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2170" windowHeight="11025" activeTab="0"/>
  </bookViews>
  <sheets>
    <sheet name="来所予定連絡票" sheetId="1" r:id="rId1"/>
  </sheets>
  <definedNames>
    <definedName name="_xlfn.IFERROR" hidden="1">#NAME?</definedName>
    <definedName name="JRR３施設名" localSheetId="0">'来所予定連絡票'!$F$44:$F$64</definedName>
    <definedName name="客室" localSheetId="0">'来所予定連絡票'!$K$44:$K$47</definedName>
    <definedName name="研究施設" localSheetId="0">'来所予定連絡票'!$B$44:$B$52</definedName>
    <definedName name="四角" localSheetId="0">'来所予定連絡票'!$J$44:$J$45</definedName>
    <definedName name="朝食" localSheetId="0">'来所予定連絡票'!$N$44:$N$45</definedName>
    <definedName name="曜日" localSheetId="0">'来所予定連絡票'!$I$44:$I$50</definedName>
    <definedName name="和室">'来所予定連絡票'!$K$44:$K$46</definedName>
  </definedNames>
  <calcPr fullCalcOnLoad="1"/>
</workbook>
</file>

<file path=xl/comments1.xml><?xml version="1.0" encoding="utf-8"?>
<comments xmlns="http://schemas.openxmlformats.org/spreadsheetml/2006/main">
  <authors>
    <author>日本原子力研究開発機構</author>
  </authors>
  <commentList>
    <comment ref="B7" authorId="0">
      <text>
        <r>
          <rPr>
            <b/>
            <sz val="9"/>
            <rFont val="ＭＳ Ｐゴシック"/>
            <family val="3"/>
          </rPr>
          <t>施設共用課題番号で利用される研究施設名を入力して下さい。</t>
        </r>
      </text>
    </comment>
    <comment ref="O7" authorId="0">
      <text>
        <r>
          <rPr>
            <b/>
            <sz val="9"/>
            <rFont val="ＭＳ Ｐゴシック"/>
            <family val="3"/>
          </rPr>
          <t>JRR-3ビームホールの場合は、装置名も入力して下さい。</t>
        </r>
      </text>
    </comment>
    <comment ref="X11" authorId="0">
      <text>
        <r>
          <rPr>
            <b/>
            <sz val="9"/>
            <rFont val="ＭＳ Ｐゴシック"/>
            <family val="3"/>
          </rPr>
          <t>原子力科学研究所の正門から入構され退出されるまでの期間で記入して下さい。</t>
        </r>
      </text>
    </comment>
    <comment ref="AT11" authorId="0">
      <text>
        <r>
          <rPr>
            <b/>
            <sz val="9"/>
            <rFont val="ＭＳ Ｐゴシック"/>
            <family val="3"/>
          </rPr>
          <t>個人線量計（OSLバッジ）申請の要・不要
来所予定時点で原子力科学研究所のOSLバッジを貸与されていない方は”要”、貸与済みの方は、”不要”にマークして下さい。</t>
        </r>
      </text>
    </comment>
    <comment ref="E32" authorId="0">
      <text>
        <r>
          <rPr>
            <b/>
            <sz val="9"/>
            <rFont val="ＭＳ Ｐゴシック"/>
            <family val="3"/>
          </rPr>
          <t>　時間外とは、平日においては</t>
        </r>
        <r>
          <rPr>
            <b/>
            <sz val="9"/>
            <color indexed="10"/>
            <rFont val="ＭＳ Ｐゴシック"/>
            <family val="3"/>
          </rPr>
          <t>9：00～17：30以外の時間及び土・日・祝祭日</t>
        </r>
        <r>
          <rPr>
            <b/>
            <sz val="9"/>
            <rFont val="ＭＳ Ｐゴシック"/>
            <family val="3"/>
          </rPr>
          <t>です。
　この間、構内において作業又は構内出入りを行う場合はあらかじめ関係課に届け出が必要です。
　最終日は、構内出入バッジ、ガラスバッジ等を返却して頂く必要がありますので、時間外に退出する予定のある場合は、退出予定時刻をご記入下さい。</t>
        </r>
      </text>
    </comment>
    <comment ref="E36" authorId="0">
      <text>
        <r>
          <rPr>
            <b/>
            <sz val="9"/>
            <rFont val="ＭＳ Ｐゴシック"/>
            <family val="3"/>
          </rPr>
          <t xml:space="preserve">　この来所予定連絡票でご連絡頂きますと来所時に構内出入り自由の車両ステッカーをお渡しするよう手続きしておきます。
車両№は、
</t>
        </r>
        <r>
          <rPr>
            <b/>
            <sz val="9"/>
            <color indexed="10"/>
            <rFont val="ＭＳ Ｐゴシック"/>
            <family val="3"/>
          </rPr>
          <t>水戸500あ1234</t>
        </r>
        <r>
          <rPr>
            <b/>
            <sz val="9"/>
            <rFont val="ＭＳ Ｐゴシック"/>
            <family val="3"/>
          </rPr>
          <t xml:space="preserve">
のようにご記入下さい。</t>
        </r>
      </text>
    </comment>
  </commentList>
</comments>
</file>

<file path=xl/sharedStrings.xml><?xml version="1.0" encoding="utf-8"?>
<sst xmlns="http://schemas.openxmlformats.org/spreadsheetml/2006/main" count="319" uniqueCount="101">
  <si>
    <t>所属機関</t>
  </si>
  <si>
    <t>課題番号</t>
  </si>
  <si>
    <t>研究施設</t>
  </si>
  <si>
    <t>タンデム加速器</t>
  </si>
  <si>
    <t>標準試験棟</t>
  </si>
  <si>
    <t>JRR-3の場合装置名</t>
  </si>
  <si>
    <t>機構側装置担当者</t>
  </si>
  <si>
    <t>)</t>
  </si>
  <si>
    <t>月</t>
  </si>
  <si>
    <t>日</t>
  </si>
  <si>
    <t>□</t>
  </si>
  <si>
    <t>□</t>
  </si>
  <si>
    <t>和室</t>
  </si>
  <si>
    <t>洋室S</t>
  </si>
  <si>
    <t>洋室T</t>
  </si>
  <si>
    <t>客室</t>
  </si>
  <si>
    <t>火</t>
  </si>
  <si>
    <t>水</t>
  </si>
  <si>
    <t>木</t>
  </si>
  <si>
    <t>金</t>
  </si>
  <si>
    <t>土</t>
  </si>
  <si>
    <t>(</t>
  </si>
  <si>
    <t>来所者氏名</t>
  </si>
  <si>
    <t>来所期間</t>
  </si>
  <si>
    <t>宿泊申込</t>
  </si>
  <si>
    <t>様式-１</t>
  </si>
  <si>
    <t>来所予定連絡票</t>
  </si>
  <si>
    <t xml:space="preserve"> 要</t>
  </si>
  <si>
    <t xml:space="preserve"> 不要</t>
  </si>
  <si>
    <t>宿泊時
朝　食</t>
  </si>
  <si>
    <t>発 信 者</t>
  </si>
  <si>
    <t>Tel:</t>
  </si>
  <si>
    <t>Fax:</t>
  </si>
  <si>
    <t>職位</t>
  </si>
  <si>
    <t xml:space="preserve"> 不要</t>
  </si>
  <si>
    <t>最終日</t>
  </si>
  <si>
    <t>有</t>
  </si>
  <si>
    <t>無</t>
  </si>
  <si>
    <t>時まで</t>
  </si>
  <si>
    <t>No.</t>
  </si>
  <si>
    <t>補記事項</t>
  </si>
  <si>
    <t xml:space="preserve"> 時間外作業の有無</t>
  </si>
  <si>
    <t xml:space="preserve"> 車両での来所</t>
  </si>
  <si>
    <t>から</t>
  </si>
  <si>
    <t>まで</t>
  </si>
  <si>
    <t>Tel:</t>
  </si>
  <si>
    <t>課 室 名</t>
  </si>
  <si>
    <t>和</t>
  </si>
  <si>
    <t>洋</t>
  </si>
  <si>
    <t>最終日以外</t>
  </si>
  <si>
    <t>JRR-3</t>
  </si>
  <si>
    <t>HRPD</t>
  </si>
  <si>
    <t>実験室1(JRR-3)</t>
  </si>
  <si>
    <t>実験室2(JRR-3)</t>
  </si>
  <si>
    <t>PN3実験室1(JRR-3)</t>
  </si>
  <si>
    <t>実験室1(JRR-4)</t>
  </si>
  <si>
    <t>実験室(JRR-1)</t>
  </si>
  <si>
    <t>JRR-4</t>
  </si>
  <si>
    <t>BIX-3</t>
  </si>
  <si>
    <t>■</t>
  </si>
  <si>
    <t>BIX-4</t>
  </si>
  <si>
    <t>TAS-1</t>
  </si>
  <si>
    <t>PNO</t>
  </si>
  <si>
    <t>TRNF</t>
  </si>
  <si>
    <t>TAS-2</t>
  </si>
  <si>
    <t>LTAS</t>
  </si>
  <si>
    <t>NOP</t>
  </si>
  <si>
    <t>SANS-J</t>
  </si>
  <si>
    <t>RESA</t>
  </si>
  <si>
    <t>PGA</t>
  </si>
  <si>
    <t>SUIREN</t>
  </si>
  <si>
    <t>NBD</t>
  </si>
  <si>
    <t>MUSASI</t>
  </si>
  <si>
    <t>HR-1,2</t>
  </si>
  <si>
    <t>PN-1,2</t>
  </si>
  <si>
    <t>PN-3</t>
  </si>
  <si>
    <t>DR-1</t>
  </si>
  <si>
    <t>VT-1</t>
  </si>
  <si>
    <t>RESA-Ⅱ</t>
  </si>
  <si>
    <t>４週間前</t>
  </si>
  <si>
    <t>指定　　　登録中</t>
  </si>
  <si>
    <t>頃</t>
  </si>
  <si>
    <t>：</t>
  </si>
  <si>
    <t>来所時間(予定)</t>
  </si>
  <si>
    <t xml:space="preserve"> ﾁｪｯｸｲﾝ</t>
  </si>
  <si>
    <t xml:space="preserve"> ﾁｪｯｸｱｳﾄ</t>
  </si>
  <si>
    <t>機構バスの
利用の有無</t>
  </si>
  <si>
    <t>退所時</t>
  </si>
  <si>
    <t>来所時</t>
  </si>
  <si>
    <t>担当者：柴田　功（29-282-6363/Fax:029-282-6763 E-mail:sangaku.sisetsu@jaea.go.jp)</t>
  </si>
  <si>
    <r>
      <rPr>
        <sz val="10"/>
        <color indexed="10"/>
        <rFont val="ＭＳ ゴシック"/>
        <family val="3"/>
      </rPr>
      <t>東海駅～原科研の茨交バスが廃止されています。機構のバスの利用を希望される方は上表に記入して下さい。</t>
    </r>
    <r>
      <rPr>
        <sz val="11"/>
        <rFont val="ＭＳ ゴシック"/>
        <family val="3"/>
      </rPr>
      <t xml:space="preserve">
</t>
    </r>
    <r>
      <rPr>
        <sz val="11"/>
        <color indexed="10"/>
        <rFont val="ＭＳ ゴシック"/>
        <family val="3"/>
      </rPr>
      <t>入構証作成のため、上半身の写真を一緒にお送りください。</t>
    </r>
    <r>
      <rPr>
        <sz val="11"/>
        <rFont val="ＭＳ ゴシック"/>
        <family val="3"/>
      </rPr>
      <t xml:space="preserve">
その他(自転車、ユーザー控室、ゲストネットのご希望等)
</t>
    </r>
  </si>
  <si>
    <t>原子力機構関係者との相談、紹介等</t>
  </si>
  <si>
    <t>その他関係者との相談、紹介等</t>
  </si>
  <si>
    <t>原子力機構との共同研究等</t>
  </si>
  <si>
    <t>学術誌等の掲載記事</t>
  </si>
  <si>
    <t>原子力機構ホームページ、パンフレット等</t>
  </si>
  <si>
    <t>その他（</t>
  </si>
  <si>
    <t>）</t>
  </si>
  <si>
    <t>研究連携成果展開部　連携協力課殿</t>
  </si>
  <si>
    <r>
      <rPr>
        <sz val="10"/>
        <rFont val="ＭＳ ゴシック"/>
        <family val="3"/>
      </rPr>
      <t>個人線量計</t>
    </r>
    <r>
      <rPr>
        <sz val="11"/>
        <rFont val="ＭＳ ゴシック"/>
        <family val="3"/>
      </rPr>
      <t xml:space="preserve">
申請</t>
    </r>
  </si>
  <si>
    <t>今回ご利用になる装置が初めての場合、ご利用のきっかけをお聞かせください。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</si>
</sst>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aaa"/>
  </numFmts>
  <fonts count="52">
    <font>
      <sz val="11"/>
      <name val="ＭＳ Ｐゴシック"/>
      <family val="3"/>
    </font>
    <font>
      <sz val="6"/>
      <name val="ＭＳ Ｐゴシック"/>
      <family val="3"/>
    </font>
    <font>
      <sz val="20"/>
      <name val="ＭＳ ゴシック"/>
      <family val="3"/>
    </font>
    <font>
      <sz val="11"/>
      <name val="ＭＳ ゴシック"/>
      <family val="3"/>
    </font>
    <font>
      <b/>
      <sz val="9"/>
      <name val="ＭＳ Ｐゴシック"/>
      <family val="3"/>
    </font>
    <font>
      <b/>
      <sz val="9"/>
      <color indexed="10"/>
      <name val="ＭＳ Ｐゴシック"/>
      <family val="3"/>
    </font>
    <font>
      <b/>
      <sz val="11"/>
      <name val="ＭＳ ゴシック"/>
      <family val="3"/>
    </font>
    <font>
      <sz val="11"/>
      <color indexed="9"/>
      <name val="ＭＳ ゴシック"/>
      <family val="3"/>
    </font>
    <font>
      <sz val="10"/>
      <name val="ＭＳ ゴシック"/>
      <family val="3"/>
    </font>
    <font>
      <sz val="10"/>
      <color indexed="10"/>
      <name val="ＭＳ ゴシック"/>
      <family val="3"/>
    </font>
    <font>
      <sz val="11"/>
      <color indexed="10"/>
      <name val="ＭＳ ゴシック"/>
      <family val="3"/>
    </font>
    <font>
      <sz val="9"/>
      <name val="MS UI Gothic"/>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27"/>
        <bgColor indexed="64"/>
      </patternFill>
    </fill>
    <fill>
      <patternFill patternType="solid">
        <fgColor rgb="FFCCFFFF"/>
        <bgColor indexed="64"/>
      </patternFill>
    </fill>
    <fill>
      <patternFill patternType="solid">
        <fgColor rgb="FFC9FFFF"/>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57"/>
      </left>
      <right style="thin">
        <color indexed="57"/>
      </right>
      <top>
        <color indexed="63"/>
      </top>
      <bottom style="thin">
        <color indexed="57"/>
      </bottom>
    </border>
    <border>
      <left>
        <color indexed="63"/>
      </left>
      <right>
        <color indexed="63"/>
      </right>
      <top style="thin">
        <color indexed="57"/>
      </top>
      <bottom style="dotted">
        <color indexed="57"/>
      </bottom>
    </border>
    <border>
      <left style="thin">
        <color indexed="57"/>
      </left>
      <right>
        <color indexed="63"/>
      </right>
      <top style="thin">
        <color indexed="57"/>
      </top>
      <bottom style="dotted">
        <color indexed="57"/>
      </bottom>
    </border>
    <border>
      <left>
        <color indexed="63"/>
      </left>
      <right style="medium">
        <color indexed="57"/>
      </right>
      <top>
        <color indexed="63"/>
      </top>
      <bottom style="thin">
        <color indexed="57"/>
      </bottom>
    </border>
    <border>
      <left style="medium">
        <color indexed="57"/>
      </left>
      <right>
        <color indexed="63"/>
      </right>
      <top>
        <color indexed="63"/>
      </top>
      <bottom style="dotted">
        <color indexed="57"/>
      </bottom>
    </border>
    <border>
      <left>
        <color indexed="63"/>
      </left>
      <right>
        <color indexed="63"/>
      </right>
      <top>
        <color indexed="63"/>
      </top>
      <bottom style="dotted">
        <color indexed="57"/>
      </bottom>
    </border>
    <border>
      <left style="dotted">
        <color indexed="57"/>
      </left>
      <right style="thin">
        <color indexed="57"/>
      </right>
      <top style="medium">
        <color indexed="57"/>
      </top>
      <bottom style="thin">
        <color indexed="57"/>
      </bottom>
    </border>
    <border>
      <left style="dotted">
        <color indexed="57"/>
      </left>
      <right style="thin">
        <color indexed="57"/>
      </right>
      <top>
        <color indexed="63"/>
      </top>
      <bottom style="medium">
        <color indexed="57"/>
      </bottom>
    </border>
    <border>
      <left style="dotted">
        <color indexed="57"/>
      </left>
      <right>
        <color indexed="63"/>
      </right>
      <top style="medium">
        <color indexed="57"/>
      </top>
      <bottom>
        <color indexed="63"/>
      </bottom>
    </border>
    <border>
      <left style="dotted">
        <color indexed="57"/>
      </left>
      <right>
        <color indexed="63"/>
      </right>
      <top style="dotted">
        <color indexed="57"/>
      </top>
      <bottom style="thin">
        <color indexed="57"/>
      </bottom>
    </border>
    <border>
      <left style="dotted">
        <color indexed="57"/>
      </left>
      <right>
        <color indexed="63"/>
      </right>
      <top>
        <color indexed="63"/>
      </top>
      <bottom style="medium">
        <color indexed="57"/>
      </bottom>
    </border>
    <border>
      <left style="dotted">
        <color indexed="57"/>
      </left>
      <right>
        <color indexed="63"/>
      </right>
      <top style="thin">
        <color indexed="57"/>
      </top>
      <bottom style="dotted">
        <color indexed="57"/>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color indexed="63"/>
      </left>
      <right style="dotted">
        <color indexed="57"/>
      </right>
      <top>
        <color indexed="63"/>
      </top>
      <bottom style="dotted">
        <color indexed="57"/>
      </bottom>
    </border>
    <border>
      <left>
        <color indexed="63"/>
      </left>
      <right style="dotted">
        <color indexed="57"/>
      </right>
      <top style="thin">
        <color indexed="57"/>
      </top>
      <bottom style="dotted">
        <color indexed="57"/>
      </bottom>
    </border>
    <border>
      <left>
        <color indexed="63"/>
      </left>
      <right style="thin">
        <color indexed="57"/>
      </right>
      <top style="thin">
        <color indexed="57"/>
      </top>
      <bottom style="dotted">
        <color indexed="57"/>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color indexed="63"/>
      </left>
      <right>
        <color indexed="63"/>
      </right>
      <top style="dotted">
        <color indexed="57"/>
      </top>
      <bottom style="thin">
        <color indexed="57"/>
      </bottom>
    </border>
    <border>
      <left>
        <color indexed="63"/>
      </left>
      <right style="medium">
        <color indexed="57"/>
      </right>
      <top style="dotted">
        <color indexed="57"/>
      </top>
      <bottom style="thin">
        <color indexed="57"/>
      </bottom>
    </border>
    <border>
      <left style="thin">
        <color indexed="57"/>
      </left>
      <right style="dotted">
        <color indexed="57"/>
      </right>
      <top style="thin">
        <color indexed="57"/>
      </top>
      <bottom style="dotted">
        <color indexed="57"/>
      </bottom>
    </border>
    <border>
      <left>
        <color indexed="63"/>
      </left>
      <right style="medium">
        <color indexed="57"/>
      </right>
      <top style="thin">
        <color indexed="57"/>
      </top>
      <bottom style="dotted">
        <color indexed="57"/>
      </bottom>
    </border>
    <border>
      <left>
        <color indexed="63"/>
      </left>
      <right>
        <color indexed="63"/>
      </right>
      <top>
        <color indexed="63"/>
      </top>
      <bottom style="thin">
        <color indexed="57"/>
      </bottom>
    </border>
    <border>
      <left style="medium">
        <color indexed="57"/>
      </left>
      <right>
        <color indexed="63"/>
      </right>
      <top style="medium">
        <color indexed="57"/>
      </top>
      <bottom style="thin">
        <color indexed="57"/>
      </bottom>
    </border>
    <border>
      <left>
        <color indexed="63"/>
      </left>
      <right>
        <color indexed="63"/>
      </right>
      <top style="medium">
        <color indexed="57"/>
      </top>
      <bottom style="thin">
        <color indexed="57"/>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style="thin">
        <color indexed="57"/>
      </left>
      <right>
        <color indexed="63"/>
      </right>
      <top style="medium">
        <color indexed="57"/>
      </top>
      <bottom style="medium">
        <color indexed="57"/>
      </bottom>
    </border>
    <border>
      <left>
        <color indexed="63"/>
      </left>
      <right style="medium">
        <color indexed="57"/>
      </right>
      <top style="thin">
        <color indexed="57"/>
      </top>
      <bottom style="medium">
        <color indexed="57"/>
      </bottom>
    </border>
    <border>
      <left style="medium">
        <color indexed="57"/>
      </left>
      <right>
        <color indexed="63"/>
      </right>
      <top style="dotted">
        <color indexed="57"/>
      </top>
      <bottom style="dashed">
        <color indexed="57"/>
      </bottom>
    </border>
    <border>
      <left>
        <color indexed="63"/>
      </left>
      <right style="dotted">
        <color indexed="57"/>
      </right>
      <top style="dotted">
        <color indexed="57"/>
      </top>
      <bottom style="dashed">
        <color indexed="57"/>
      </bottom>
    </border>
    <border>
      <left>
        <color indexed="63"/>
      </left>
      <right>
        <color indexed="63"/>
      </right>
      <top style="dotted">
        <color indexed="57"/>
      </top>
      <bottom style="dashed">
        <color indexed="57"/>
      </bottom>
    </border>
    <border>
      <left style="thin">
        <color indexed="57"/>
      </left>
      <right>
        <color indexed="63"/>
      </right>
      <top style="dotted">
        <color indexed="57"/>
      </top>
      <bottom style="thin">
        <color indexed="57"/>
      </bottom>
    </border>
    <border>
      <left>
        <color indexed="63"/>
      </left>
      <right style="dotted">
        <color indexed="57"/>
      </right>
      <top style="dotted">
        <color indexed="57"/>
      </top>
      <bottom style="thin">
        <color indexed="57"/>
      </bottom>
    </border>
    <border>
      <left>
        <color indexed="63"/>
      </left>
      <right style="thin">
        <color indexed="57"/>
      </right>
      <top style="dotted">
        <color indexed="57"/>
      </top>
      <bottom style="thin">
        <color indexed="57"/>
      </bottom>
    </border>
    <border>
      <left>
        <color indexed="63"/>
      </left>
      <right style="medium">
        <color indexed="57"/>
      </right>
      <top style="thin">
        <color indexed="57"/>
      </top>
      <bottom style="thin">
        <color indexed="57"/>
      </bottom>
    </border>
    <border>
      <left>
        <color indexed="63"/>
      </left>
      <right style="medium">
        <color indexed="57"/>
      </right>
      <top style="thin">
        <color indexed="57"/>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thin">
        <color indexed="57"/>
      </left>
      <right>
        <color indexed="63"/>
      </right>
      <top>
        <color indexed="63"/>
      </top>
      <bottom>
        <color indexed="63"/>
      </bottom>
    </border>
    <border>
      <left>
        <color indexed="63"/>
      </left>
      <right style="dotted">
        <color indexed="57"/>
      </right>
      <top>
        <color indexed="63"/>
      </top>
      <bottom>
        <color indexed="63"/>
      </bottom>
    </border>
    <border>
      <left style="thin">
        <color indexed="57"/>
      </left>
      <right>
        <color indexed="63"/>
      </right>
      <top>
        <color indexed="63"/>
      </top>
      <bottom style="thin">
        <color indexed="57"/>
      </bottom>
    </border>
    <border>
      <left>
        <color indexed="63"/>
      </left>
      <right style="dotted">
        <color indexed="57"/>
      </right>
      <top>
        <color indexed="63"/>
      </top>
      <bottom style="thin">
        <color indexed="57"/>
      </bottom>
    </border>
    <border>
      <left style="thin">
        <color indexed="57"/>
      </left>
      <right>
        <color indexed="63"/>
      </right>
      <top style="thin">
        <color indexed="57"/>
      </top>
      <bottom>
        <color indexed="63"/>
      </bottom>
    </border>
    <border>
      <left>
        <color indexed="63"/>
      </left>
      <right style="dotted">
        <color indexed="57"/>
      </right>
      <top style="thin">
        <color indexed="57"/>
      </top>
      <bottom>
        <color indexed="63"/>
      </bottom>
    </border>
    <border>
      <left style="thin">
        <color indexed="57"/>
      </left>
      <right>
        <color indexed="63"/>
      </right>
      <top>
        <color indexed="63"/>
      </top>
      <bottom style="medium">
        <color indexed="57"/>
      </bottom>
    </border>
    <border>
      <left>
        <color indexed="63"/>
      </left>
      <right style="dotted">
        <color indexed="57"/>
      </right>
      <top>
        <color indexed="63"/>
      </top>
      <bottom style="medium">
        <color indexed="57"/>
      </bottom>
    </border>
    <border>
      <left style="medium">
        <color indexed="57"/>
      </left>
      <right>
        <color indexed="63"/>
      </right>
      <top style="thin">
        <color indexed="57"/>
      </top>
      <bottom style="medium">
        <color indexed="57"/>
      </bottom>
    </border>
    <border>
      <left>
        <color indexed="63"/>
      </left>
      <right style="dotted">
        <color indexed="57"/>
      </right>
      <top style="thin">
        <color indexed="57"/>
      </top>
      <bottom style="medium">
        <color indexed="57"/>
      </bottom>
    </border>
    <border>
      <left style="medium">
        <color indexed="57"/>
      </left>
      <right>
        <color indexed="63"/>
      </right>
      <top>
        <color indexed="63"/>
      </top>
      <bottom style="thin">
        <color indexed="57"/>
      </bottom>
    </border>
    <border>
      <left style="medium">
        <color indexed="57"/>
      </left>
      <right>
        <color indexed="63"/>
      </right>
      <top style="thin">
        <color indexed="57"/>
      </top>
      <bottom style="thin">
        <color indexed="57"/>
      </bottom>
    </border>
    <border>
      <left>
        <color indexed="63"/>
      </left>
      <right style="dotted">
        <color indexed="57"/>
      </right>
      <top style="thin">
        <color indexed="57"/>
      </top>
      <bottom style="thin">
        <color indexed="57"/>
      </bottom>
    </border>
    <border>
      <left>
        <color indexed="63"/>
      </left>
      <right style="medium">
        <color indexed="57"/>
      </right>
      <top style="double">
        <color indexed="57"/>
      </top>
      <bottom>
        <color indexed="63"/>
      </bottom>
    </border>
    <border>
      <left style="medium">
        <color indexed="57"/>
      </left>
      <right>
        <color indexed="63"/>
      </right>
      <top style="double">
        <color indexed="57"/>
      </top>
      <bottom>
        <color indexed="63"/>
      </bottom>
    </border>
    <border>
      <left>
        <color indexed="63"/>
      </left>
      <right style="dotted">
        <color indexed="57"/>
      </right>
      <top style="double">
        <color indexed="57"/>
      </top>
      <bottom>
        <color indexed="63"/>
      </bottom>
    </border>
    <border>
      <left style="thin">
        <color indexed="57"/>
      </left>
      <right>
        <color indexed="63"/>
      </right>
      <top style="double">
        <color indexed="57"/>
      </top>
      <bottom>
        <color indexed="63"/>
      </bottom>
    </border>
    <border>
      <left>
        <color indexed="63"/>
      </left>
      <right style="thin">
        <color indexed="57"/>
      </right>
      <top style="medium">
        <color indexed="57"/>
      </top>
      <bottom style="medium">
        <color indexed="57"/>
      </bottom>
    </border>
    <border>
      <left>
        <color indexed="63"/>
      </left>
      <right style="medium">
        <color indexed="57"/>
      </right>
      <top style="medium">
        <color indexed="57"/>
      </top>
      <bottom style="medium">
        <color indexed="57"/>
      </bottom>
    </border>
    <border>
      <left style="medium">
        <color indexed="57"/>
      </left>
      <right>
        <color indexed="63"/>
      </right>
      <top style="medium">
        <color indexed="57"/>
      </top>
      <bottom style="double">
        <color indexed="57"/>
      </bottom>
    </border>
    <border>
      <left>
        <color indexed="63"/>
      </left>
      <right>
        <color indexed="63"/>
      </right>
      <top style="medium">
        <color indexed="57"/>
      </top>
      <bottom style="double">
        <color indexed="57"/>
      </bottom>
    </border>
    <border>
      <left>
        <color indexed="63"/>
      </left>
      <right style="medium">
        <color indexed="57"/>
      </right>
      <top style="medium">
        <color indexed="57"/>
      </top>
      <bottom style="double">
        <color indexed="57"/>
      </bottom>
    </border>
    <border>
      <left style="medium">
        <color indexed="57"/>
      </left>
      <right style="medium">
        <color indexed="57"/>
      </right>
      <top style="medium">
        <color indexed="57"/>
      </top>
      <bottom style="double">
        <color indexed="57"/>
      </bottom>
    </border>
    <border>
      <left style="thin">
        <color indexed="57"/>
      </left>
      <right>
        <color indexed="63"/>
      </right>
      <top style="medium">
        <color indexed="57"/>
      </top>
      <bottom style="double">
        <color indexed="57"/>
      </bottom>
    </border>
    <border>
      <left style="thin">
        <color indexed="57"/>
      </left>
      <right style="thin">
        <color indexed="57"/>
      </right>
      <top>
        <color indexed="63"/>
      </top>
      <bottom style="thin">
        <color indexed="57"/>
      </bottom>
    </border>
    <border>
      <left>
        <color indexed="63"/>
      </left>
      <right>
        <color indexed="63"/>
      </right>
      <top style="double">
        <color indexed="57"/>
      </top>
      <bottom>
        <color indexed="63"/>
      </bottom>
    </border>
    <border>
      <left>
        <color indexed="63"/>
      </left>
      <right style="medium">
        <color indexed="57"/>
      </right>
      <top>
        <color indexed="63"/>
      </top>
      <bottom style="dotted">
        <color indexed="57"/>
      </bottom>
    </border>
    <border>
      <left style="medium">
        <color indexed="57"/>
      </left>
      <right>
        <color indexed="63"/>
      </right>
      <top style="thin">
        <color indexed="57"/>
      </top>
      <bottom style="dotted">
        <color indexed="57"/>
      </bottom>
    </border>
    <border>
      <left>
        <color indexed="63"/>
      </left>
      <right>
        <color indexed="63"/>
      </right>
      <top style="thin">
        <color indexed="57"/>
      </top>
      <bottom style="medium">
        <color indexed="57"/>
      </bottom>
    </border>
    <border>
      <left>
        <color indexed="63"/>
      </left>
      <right style="thin">
        <color indexed="57"/>
      </right>
      <top>
        <color indexed="63"/>
      </top>
      <bottom style="medium">
        <color indexed="57"/>
      </bottom>
    </border>
    <border>
      <left>
        <color indexed="63"/>
      </left>
      <right style="medium">
        <color indexed="57"/>
      </right>
      <top style="dotted">
        <color indexed="57"/>
      </top>
      <bottom style="dashed">
        <color indexed="57"/>
      </bottom>
    </border>
    <border>
      <left style="medium">
        <color indexed="57"/>
      </left>
      <right>
        <color indexed="63"/>
      </right>
      <top style="dotted">
        <color indexed="57"/>
      </top>
      <bottom style="thin">
        <color indexed="57"/>
      </bottom>
    </border>
    <border>
      <left style="medium">
        <color indexed="57"/>
      </left>
      <right>
        <color indexed="63"/>
      </right>
      <top style="medium">
        <color indexed="57"/>
      </top>
      <bottom>
        <color indexed="63"/>
      </bottom>
    </border>
    <border>
      <left>
        <color indexed="63"/>
      </left>
      <right style="thin">
        <color indexed="57"/>
      </right>
      <top style="medium">
        <color indexed="57"/>
      </top>
      <bottom>
        <color indexed="63"/>
      </bottom>
    </border>
    <border>
      <left>
        <color indexed="63"/>
      </left>
      <right style="thin">
        <color indexed="57"/>
      </right>
      <top>
        <color indexed="63"/>
      </top>
      <bottom style="thin">
        <color indexed="57"/>
      </bottom>
    </border>
    <border>
      <left style="medium">
        <color indexed="57"/>
      </left>
      <right>
        <color indexed="63"/>
      </right>
      <top style="thin">
        <color indexed="57"/>
      </top>
      <bottom>
        <color indexed="63"/>
      </bottom>
    </border>
    <border>
      <left>
        <color indexed="63"/>
      </left>
      <right>
        <color indexed="63"/>
      </right>
      <top style="thin">
        <color indexed="57"/>
      </top>
      <bottom>
        <color indexed="63"/>
      </bottom>
    </border>
    <border>
      <left>
        <color indexed="63"/>
      </left>
      <right style="thin">
        <color indexed="57"/>
      </right>
      <top style="thin">
        <color indexed="57"/>
      </top>
      <bottom>
        <color indexed="63"/>
      </bottom>
    </border>
    <border>
      <left style="dotted">
        <color indexed="57"/>
      </left>
      <right>
        <color indexed="63"/>
      </right>
      <top style="medium">
        <color indexed="57"/>
      </top>
      <bottom style="thin">
        <color indexed="57"/>
      </bottom>
    </border>
    <border>
      <left style="dotted">
        <color indexed="57"/>
      </left>
      <right>
        <color indexed="63"/>
      </right>
      <top style="medium">
        <color indexed="57"/>
      </top>
      <bottom style="medium">
        <color indexed="57"/>
      </bottom>
    </border>
    <border>
      <left style="medium">
        <color indexed="57"/>
      </left>
      <right>
        <color indexed="63"/>
      </right>
      <top style="double">
        <color indexed="57"/>
      </top>
      <bottom style="thin">
        <color indexed="57"/>
      </bottom>
    </border>
    <border>
      <left>
        <color indexed="63"/>
      </left>
      <right style="dotted">
        <color indexed="57"/>
      </right>
      <top style="double">
        <color indexed="57"/>
      </top>
      <bottom style="thin">
        <color indexed="57"/>
      </bottom>
    </border>
    <border>
      <left>
        <color indexed="63"/>
      </left>
      <right>
        <color indexed="63"/>
      </right>
      <top style="thin">
        <color indexed="57"/>
      </top>
      <bottom style="thin">
        <color indexed="57"/>
      </bottom>
    </border>
    <border>
      <left>
        <color indexed="63"/>
      </left>
      <right style="dotted">
        <color indexed="57"/>
      </right>
      <top style="medium">
        <color indexed="57"/>
      </top>
      <bottom style="thin">
        <color indexed="57"/>
      </bottom>
    </border>
    <border>
      <left style="medium">
        <color rgb="FF00B050"/>
      </left>
      <right>
        <color indexed="63"/>
      </right>
      <top style="medium">
        <color rgb="FF00B050"/>
      </top>
      <bottom>
        <color indexed="63"/>
      </bottom>
    </border>
    <border>
      <left style="medium">
        <color rgb="FF00B050"/>
      </left>
      <right>
        <color indexed="63"/>
      </right>
      <top>
        <color indexed="63"/>
      </top>
      <bottom>
        <color indexed="63"/>
      </bottom>
    </border>
    <border>
      <left style="medium">
        <color rgb="FF00B050"/>
      </left>
      <right>
        <color indexed="63"/>
      </right>
      <top>
        <color indexed="63"/>
      </top>
      <bottom style="medium">
        <color rgb="FF00B050"/>
      </bottom>
    </border>
    <border>
      <left style="hair">
        <color indexed="57"/>
      </left>
      <right>
        <color indexed="63"/>
      </right>
      <top style="medium">
        <color indexed="57"/>
      </top>
      <bottom style="medium">
        <color indexed="5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98">
    <xf numFmtId="0" fontId="0" fillId="0" borderId="0" xfId="0" applyAlignment="1">
      <alignment/>
    </xf>
    <xf numFmtId="0" fontId="3" fillId="0" borderId="10" xfId="0" applyFont="1" applyBorder="1" applyAlignment="1" applyProtection="1">
      <alignment horizontal="center"/>
      <protection locked="0"/>
    </xf>
    <xf numFmtId="0" fontId="3" fillId="0" borderId="11" xfId="0" applyFont="1" applyBorder="1" applyAlignment="1" applyProtection="1">
      <alignment/>
      <protection locked="0"/>
    </xf>
    <xf numFmtId="0" fontId="3" fillId="0" borderId="12" xfId="0" applyFont="1" applyBorder="1" applyAlignment="1" applyProtection="1">
      <alignment/>
      <protection locked="0"/>
    </xf>
    <xf numFmtId="0" fontId="3" fillId="0" borderId="13" xfId="0" applyFont="1" applyBorder="1" applyAlignment="1" applyProtection="1">
      <alignment horizontal="center" vertical="top"/>
      <protection locked="0"/>
    </xf>
    <xf numFmtId="0" fontId="3" fillId="0" borderId="14" xfId="0" applyFont="1" applyBorder="1" applyAlignment="1" applyProtection="1">
      <alignment/>
      <protection locked="0"/>
    </xf>
    <xf numFmtId="0" fontId="3" fillId="0" borderId="15" xfId="0" applyFont="1" applyBorder="1" applyAlignment="1" applyProtection="1">
      <alignment/>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0" fillId="0" borderId="22" xfId="0" applyFont="1" applyBorder="1" applyAlignment="1" applyProtection="1">
      <alignment/>
      <protection/>
    </xf>
    <xf numFmtId="0" fontId="3" fillId="33" borderId="22" xfId="0" applyFont="1" applyFill="1" applyBorder="1" applyAlignment="1" applyProtection="1">
      <alignment/>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23" xfId="0" applyFont="1" applyFill="1" applyBorder="1" applyAlignment="1" applyProtection="1">
      <alignment vertical="center"/>
      <protection/>
    </xf>
    <xf numFmtId="0" fontId="3" fillId="33" borderId="24" xfId="0" applyFont="1" applyFill="1" applyBorder="1" applyAlignment="1" applyProtection="1">
      <alignment horizontal="center"/>
      <protection/>
    </xf>
    <xf numFmtId="0" fontId="3" fillId="33" borderId="24" xfId="0" applyFont="1" applyFill="1" applyBorder="1" applyAlignment="1" applyProtection="1">
      <alignment horizontal="right"/>
      <protection/>
    </xf>
    <xf numFmtId="0" fontId="3" fillId="33" borderId="15" xfId="0" applyFont="1" applyFill="1" applyBorder="1" applyAlignment="1" applyProtection="1">
      <alignment/>
      <protection/>
    </xf>
    <xf numFmtId="0" fontId="3" fillId="33" borderId="25" xfId="0" applyFont="1" applyFill="1" applyBorder="1" applyAlignment="1" applyProtection="1">
      <alignment horizontal="center"/>
      <protection/>
    </xf>
    <xf numFmtId="0" fontId="3" fillId="33" borderId="25" xfId="0" applyFont="1" applyFill="1" applyBorder="1" applyAlignment="1" applyProtection="1">
      <alignment horizontal="right"/>
      <protection/>
    </xf>
    <xf numFmtId="0" fontId="3" fillId="33" borderId="11" xfId="0" applyFont="1" applyFill="1" applyBorder="1" applyAlignment="1" applyProtection="1">
      <alignment/>
      <protection/>
    </xf>
    <xf numFmtId="0" fontId="3" fillId="33" borderId="26" xfId="0" applyFont="1" applyFill="1" applyBorder="1" applyAlignment="1" applyProtection="1">
      <alignment/>
      <protection/>
    </xf>
    <xf numFmtId="0" fontId="3" fillId="33" borderId="27" xfId="0" applyFont="1" applyFill="1" applyBorder="1" applyAlignment="1" applyProtection="1">
      <alignment/>
      <protection/>
    </xf>
    <xf numFmtId="0" fontId="3" fillId="33" borderId="28" xfId="0" applyFont="1" applyFill="1" applyBorder="1" applyAlignment="1" applyProtection="1">
      <alignment/>
      <protection/>
    </xf>
    <xf numFmtId="0" fontId="3" fillId="33" borderId="28" xfId="0" applyFont="1" applyFill="1" applyBorder="1" applyAlignment="1" applyProtection="1">
      <alignment vertical="center"/>
      <protection/>
    </xf>
    <xf numFmtId="0" fontId="3" fillId="33" borderId="28" xfId="0" applyFont="1" applyFill="1" applyBorder="1" applyAlignment="1" applyProtection="1">
      <alignment horizontal="center" vertical="center"/>
      <protection/>
    </xf>
    <xf numFmtId="0" fontId="3" fillId="33" borderId="29" xfId="0" applyFont="1" applyFill="1" applyBorder="1" applyAlignment="1" applyProtection="1">
      <alignment vertical="center"/>
      <protection/>
    </xf>
    <xf numFmtId="0" fontId="3" fillId="33" borderId="30" xfId="0" applyFont="1" applyFill="1" applyBorder="1" applyAlignment="1" applyProtection="1">
      <alignment horizontal="left" vertical="center"/>
      <protection/>
    </xf>
    <xf numFmtId="0" fontId="3" fillId="33" borderId="31"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3" fillId="33" borderId="33" xfId="0" applyFont="1" applyFill="1" applyBorder="1" applyAlignment="1" applyProtection="1">
      <alignment horizontal="left" vertical="center"/>
      <protection/>
    </xf>
    <xf numFmtId="0" fontId="3" fillId="33" borderId="34"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xf>
    <xf numFmtId="0" fontId="3" fillId="33" borderId="35" xfId="0" applyFont="1" applyFill="1" applyBorder="1" applyAlignment="1" applyProtection="1">
      <alignment horizontal="left" vertical="center"/>
      <protection/>
    </xf>
    <xf numFmtId="0" fontId="3" fillId="33" borderId="36" xfId="0" applyFont="1" applyFill="1" applyBorder="1" applyAlignment="1" applyProtection="1">
      <alignment horizontal="left" vertical="center"/>
      <protection/>
    </xf>
    <xf numFmtId="0" fontId="3" fillId="33" borderId="13" xfId="0" applyFont="1" applyFill="1" applyBorder="1" applyAlignment="1" applyProtection="1">
      <alignment horizontal="left" vertical="center"/>
      <protection/>
    </xf>
    <xf numFmtId="0" fontId="3" fillId="33" borderId="37" xfId="0" applyFont="1" applyFill="1" applyBorder="1" applyAlignment="1" applyProtection="1">
      <alignment horizontal="left" vertical="center"/>
      <protection/>
    </xf>
    <xf numFmtId="0" fontId="3" fillId="33" borderId="38" xfId="0" applyFont="1" applyFill="1" applyBorder="1" applyAlignment="1" applyProtection="1">
      <alignment horizontal="left" vertical="center"/>
      <protection/>
    </xf>
    <xf numFmtId="0" fontId="3" fillId="33" borderId="27" xfId="0" applyFont="1" applyFill="1" applyBorder="1" applyAlignment="1" applyProtection="1">
      <alignment horizontal="left" vertical="center"/>
      <protection/>
    </xf>
    <xf numFmtId="0" fontId="3" fillId="33" borderId="28" xfId="0" applyFont="1" applyFill="1" applyBorder="1" applyAlignment="1" applyProtection="1">
      <alignment horizontal="left" vertical="center"/>
      <protection/>
    </xf>
    <xf numFmtId="0" fontId="3" fillId="33" borderId="29" xfId="0" applyFont="1" applyFill="1" applyBorder="1" applyAlignment="1" applyProtection="1">
      <alignment horizontal="left" vertical="center"/>
      <protection/>
    </xf>
    <xf numFmtId="0" fontId="3" fillId="34" borderId="39" xfId="0" applyFont="1" applyFill="1" applyBorder="1" applyAlignment="1" applyProtection="1">
      <alignment horizontal="left" vertical="center"/>
      <protection/>
    </xf>
    <xf numFmtId="0" fontId="0" fillId="34" borderId="40" xfId="0" applyFill="1" applyBorder="1" applyAlignment="1" applyProtection="1">
      <alignment horizontal="left" vertical="center"/>
      <protection/>
    </xf>
    <xf numFmtId="0" fontId="7" fillId="0" borderId="0" xfId="0" applyFont="1" applyAlignment="1" applyProtection="1">
      <alignment/>
      <protection/>
    </xf>
    <xf numFmtId="0" fontId="7" fillId="0" borderId="0" xfId="0" applyFont="1" applyAlignment="1" applyProtection="1">
      <alignment/>
      <protection/>
    </xf>
    <xf numFmtId="180" fontId="3" fillId="0" borderId="15" xfId="0" applyNumberFormat="1" applyFont="1" applyBorder="1" applyAlignment="1" applyProtection="1">
      <alignment horizontal="center"/>
      <protection/>
    </xf>
    <xf numFmtId="0" fontId="3" fillId="33" borderId="0" xfId="0" applyFont="1" applyFill="1" applyBorder="1" applyAlignment="1" applyProtection="1">
      <alignment/>
      <protection/>
    </xf>
    <xf numFmtId="0" fontId="3" fillId="33" borderId="41"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locked="0"/>
    </xf>
    <xf numFmtId="0" fontId="3" fillId="0" borderId="0" xfId="0" applyFont="1" applyAlignment="1" applyProtection="1">
      <alignment vertical="center"/>
      <protection/>
    </xf>
    <xf numFmtId="0" fontId="3" fillId="0" borderId="0" xfId="0" applyNumberFormat="1" applyFont="1" applyAlignment="1" applyProtection="1">
      <alignment/>
      <protection/>
    </xf>
    <xf numFmtId="56" fontId="3" fillId="0" borderId="0" xfId="0" applyNumberFormat="1" applyFont="1" applyAlignment="1" applyProtection="1">
      <alignment/>
      <protection/>
    </xf>
    <xf numFmtId="0" fontId="6" fillId="0" borderId="0" xfId="0" applyFont="1" applyAlignment="1" applyProtection="1">
      <alignment/>
      <protection/>
    </xf>
    <xf numFmtId="56" fontId="3" fillId="35" borderId="0" xfId="0" applyNumberFormat="1" applyFont="1" applyFill="1" applyAlignment="1" applyProtection="1">
      <alignment/>
      <protection/>
    </xf>
    <xf numFmtId="0" fontId="3" fillId="35" borderId="0" xfId="0" applyFont="1" applyFill="1" applyAlignment="1" applyProtection="1">
      <alignment/>
      <protection/>
    </xf>
    <xf numFmtId="0" fontId="3" fillId="0" borderId="42" xfId="0" applyFont="1" applyBorder="1" applyAlignment="1" applyProtection="1">
      <alignment horizontal="center"/>
      <protection locked="0"/>
    </xf>
    <xf numFmtId="0" fontId="3" fillId="0" borderId="43" xfId="0" applyFont="1" applyBorder="1" applyAlignment="1" applyProtection="1">
      <alignment/>
      <protection locked="0"/>
    </xf>
    <xf numFmtId="0" fontId="3" fillId="33" borderId="44" xfId="0" applyFont="1" applyFill="1" applyBorder="1" applyAlignment="1" applyProtection="1">
      <alignment horizontal="center"/>
      <protection/>
    </xf>
    <xf numFmtId="0" fontId="3" fillId="0" borderId="45" xfId="0" applyFont="1" applyBorder="1" applyAlignment="1" applyProtection="1">
      <alignment/>
      <protection locked="0"/>
    </xf>
    <xf numFmtId="0" fontId="3" fillId="33" borderId="44" xfId="0" applyFont="1" applyFill="1" applyBorder="1" applyAlignment="1" applyProtection="1">
      <alignment horizontal="right"/>
      <protection/>
    </xf>
    <xf numFmtId="0" fontId="3" fillId="33" borderId="45" xfId="0" applyFont="1" applyFill="1" applyBorder="1" applyAlignment="1" applyProtection="1">
      <alignment/>
      <protection/>
    </xf>
    <xf numFmtId="180" fontId="3" fillId="0" borderId="45" xfId="0" applyNumberFormat="1" applyFont="1" applyBorder="1" applyAlignment="1" applyProtection="1">
      <alignment horizontal="center"/>
      <protection/>
    </xf>
    <xf numFmtId="0" fontId="3" fillId="0" borderId="28" xfId="0" applyFont="1" applyFill="1" applyBorder="1" applyAlignment="1" applyProtection="1">
      <alignment horizontal="center" vertical="center"/>
      <protection/>
    </xf>
    <xf numFmtId="0" fontId="3" fillId="0" borderId="28" xfId="0" applyFont="1" applyFill="1" applyBorder="1" applyAlignment="1" applyProtection="1">
      <alignment vertical="center"/>
      <protection/>
    </xf>
    <xf numFmtId="0" fontId="3" fillId="0" borderId="17" xfId="0" applyFont="1" applyBorder="1" applyAlignment="1" applyProtection="1">
      <alignment horizontal="center"/>
      <protection locked="0"/>
    </xf>
    <xf numFmtId="0" fontId="3" fillId="0" borderId="46" xfId="0" applyFont="1" applyBorder="1" applyAlignment="1" applyProtection="1">
      <alignment/>
      <protection locked="0"/>
    </xf>
    <xf numFmtId="0" fontId="3" fillId="33" borderId="47" xfId="0" applyFont="1" applyFill="1" applyBorder="1" applyAlignment="1" applyProtection="1">
      <alignment horizontal="center"/>
      <protection/>
    </xf>
    <xf numFmtId="0" fontId="3" fillId="0" borderId="32" xfId="0" applyFont="1" applyBorder="1" applyAlignment="1" applyProtection="1">
      <alignment/>
      <protection locked="0"/>
    </xf>
    <xf numFmtId="0" fontId="3" fillId="33" borderId="47" xfId="0" applyFont="1" applyFill="1" applyBorder="1" applyAlignment="1" applyProtection="1">
      <alignment horizontal="right"/>
      <protection/>
    </xf>
    <xf numFmtId="0" fontId="3" fillId="33" borderId="32" xfId="0" applyFont="1" applyFill="1" applyBorder="1" applyAlignment="1" applyProtection="1">
      <alignment/>
      <protection/>
    </xf>
    <xf numFmtId="180" fontId="3" fillId="0" borderId="32" xfId="0" applyNumberFormat="1" applyFont="1" applyBorder="1" applyAlignment="1" applyProtection="1">
      <alignment horizontal="center"/>
      <protection/>
    </xf>
    <xf numFmtId="0" fontId="3" fillId="33" borderId="48" xfId="0" applyFont="1" applyFill="1" applyBorder="1" applyAlignment="1" applyProtection="1">
      <alignment/>
      <protection/>
    </xf>
    <xf numFmtId="0" fontId="3" fillId="0" borderId="49" xfId="0" applyFont="1" applyBorder="1" applyAlignment="1" applyProtection="1">
      <alignment horizontal="center" vertical="top"/>
      <protection locked="0"/>
    </xf>
    <xf numFmtId="0" fontId="0" fillId="34" borderId="28" xfId="0" applyFill="1" applyBorder="1" applyAlignment="1" applyProtection="1">
      <alignment horizontal="left" vertical="center"/>
      <protection/>
    </xf>
    <xf numFmtId="0" fontId="3" fillId="0" borderId="50" xfId="0" applyFont="1" applyBorder="1" applyAlignment="1" applyProtection="1">
      <alignment horizontal="center" vertical="top"/>
      <protection locked="0"/>
    </xf>
    <xf numFmtId="0" fontId="3" fillId="0" borderId="29" xfId="0" applyFont="1" applyBorder="1" applyAlignment="1" applyProtection="1">
      <alignment horizontal="center"/>
      <protection locked="0"/>
    </xf>
    <xf numFmtId="0" fontId="3" fillId="0" borderId="30" xfId="0" applyFont="1" applyBorder="1" applyAlignment="1" applyProtection="1">
      <alignment/>
      <protection/>
    </xf>
    <xf numFmtId="0" fontId="12" fillId="0" borderId="51" xfId="0" applyFont="1" applyFill="1" applyBorder="1" applyAlignment="1" applyProtection="1">
      <alignment/>
      <protection/>
    </xf>
    <xf numFmtId="0" fontId="12" fillId="0" borderId="51" xfId="0" applyFont="1" applyFill="1" applyBorder="1" applyAlignment="1" applyProtection="1">
      <alignment horizontal="left" vertical="center"/>
      <protection/>
    </xf>
    <xf numFmtId="0" fontId="12" fillId="0" borderId="52"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left" vertical="center"/>
      <protection/>
    </xf>
    <xf numFmtId="0" fontId="12" fillId="0" borderId="53" xfId="0" applyFont="1" applyFill="1" applyBorder="1" applyAlignment="1" applyProtection="1">
      <alignment/>
      <protection/>
    </xf>
    <xf numFmtId="0" fontId="12" fillId="0" borderId="54" xfId="0" applyFont="1" applyFill="1" applyBorder="1" applyAlignment="1" applyProtection="1">
      <alignment/>
      <protection/>
    </xf>
    <xf numFmtId="0" fontId="12" fillId="0" borderId="54" xfId="0" applyFont="1" applyFill="1" applyBorder="1" applyAlignment="1" applyProtection="1">
      <alignment horizontal="left" vertical="center"/>
      <protection/>
    </xf>
    <xf numFmtId="0" fontId="12" fillId="0" borderId="55" xfId="0" applyFont="1" applyFill="1" applyBorder="1" applyAlignment="1" applyProtection="1">
      <alignment/>
      <protection/>
    </xf>
    <xf numFmtId="0" fontId="3" fillId="0" borderId="50"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3" borderId="56" xfId="0" applyFont="1" applyFill="1" applyBorder="1" applyAlignment="1" applyProtection="1">
      <alignment horizontal="left" vertical="center"/>
      <protection/>
    </xf>
    <xf numFmtId="0" fontId="3" fillId="33" borderId="57" xfId="0" applyFont="1" applyFill="1" applyBorder="1" applyAlignment="1" applyProtection="1">
      <alignment horizontal="left" vertical="center"/>
      <protection/>
    </xf>
    <xf numFmtId="0" fontId="3" fillId="33" borderId="58" xfId="0" applyFont="1" applyFill="1" applyBorder="1" applyAlignment="1" applyProtection="1">
      <alignment horizontal="left" vertical="center"/>
      <protection/>
    </xf>
    <xf numFmtId="0" fontId="3" fillId="33" borderId="59" xfId="0" applyFont="1" applyFill="1" applyBorder="1" applyAlignment="1" applyProtection="1">
      <alignment horizontal="left" vertical="center"/>
      <protection/>
    </xf>
    <xf numFmtId="0" fontId="3" fillId="0" borderId="2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36" borderId="60" xfId="0" applyFont="1" applyFill="1" applyBorder="1" applyAlignment="1" applyProtection="1">
      <alignment horizontal="left" vertical="center"/>
      <protection/>
    </xf>
    <xf numFmtId="0" fontId="3" fillId="36" borderId="61" xfId="0" applyFont="1" applyFill="1" applyBorder="1" applyAlignment="1" applyProtection="1">
      <alignment horizontal="left" vertical="center"/>
      <protection/>
    </xf>
    <xf numFmtId="0" fontId="3" fillId="36" borderId="62" xfId="0" applyFont="1" applyFill="1" applyBorder="1" applyAlignment="1" applyProtection="1">
      <alignment horizontal="left" vertical="center"/>
      <protection/>
    </xf>
    <xf numFmtId="0" fontId="3" fillId="36" borderId="63" xfId="0" applyFont="1" applyFill="1" applyBorder="1" applyAlignment="1" applyProtection="1">
      <alignment horizontal="left" vertical="center"/>
      <protection/>
    </xf>
    <xf numFmtId="0" fontId="3" fillId="36" borderId="64" xfId="0" applyFont="1" applyFill="1" applyBorder="1" applyAlignment="1" applyProtection="1">
      <alignment horizontal="left"/>
      <protection/>
    </xf>
    <xf numFmtId="0" fontId="3" fillId="36" borderId="65" xfId="0" applyFont="1" applyFill="1" applyBorder="1" applyAlignment="1" applyProtection="1">
      <alignment/>
      <protection/>
    </xf>
    <xf numFmtId="0" fontId="8" fillId="34" borderId="22" xfId="0" applyFont="1" applyFill="1" applyBorder="1" applyAlignment="1" applyProtection="1">
      <alignment horizontal="center" vertical="center" wrapText="1"/>
      <protection/>
    </xf>
    <xf numFmtId="0" fontId="8" fillId="34" borderId="57" xfId="0" applyFont="1" applyFill="1" applyBorder="1" applyAlignment="1" applyProtection="1">
      <alignment horizontal="center" vertical="center" wrapText="1"/>
      <protection/>
    </xf>
    <xf numFmtId="0" fontId="8" fillId="34" borderId="66" xfId="0" applyFont="1" applyFill="1" applyBorder="1" applyAlignment="1" applyProtection="1">
      <alignment horizontal="center" vertical="center" wrapText="1"/>
      <protection/>
    </xf>
    <xf numFmtId="0" fontId="8" fillId="34" borderId="59" xfId="0" applyFont="1" applyFill="1" applyBorder="1" applyAlignment="1" applyProtection="1">
      <alignment horizontal="center" vertical="center" wrapText="1"/>
      <protection/>
    </xf>
    <xf numFmtId="0" fontId="3" fillId="33" borderId="67" xfId="0" applyFont="1" applyFill="1" applyBorder="1" applyAlignment="1" applyProtection="1">
      <alignment horizontal="left" vertical="top"/>
      <protection/>
    </xf>
    <xf numFmtId="0" fontId="3" fillId="0" borderId="68" xfId="0" applyFont="1" applyBorder="1" applyAlignment="1" applyProtection="1">
      <alignment horizontal="left" vertical="top"/>
      <protection/>
    </xf>
    <xf numFmtId="0" fontId="3" fillId="0" borderId="69" xfId="0" applyFont="1" applyBorder="1" applyAlignment="1" applyProtection="1">
      <alignment horizontal="center" vertical="center"/>
      <protection locked="0"/>
    </xf>
    <xf numFmtId="0" fontId="8" fillId="34" borderId="70" xfId="0" applyFont="1" applyFill="1" applyBorder="1" applyAlignment="1" applyProtection="1">
      <alignment horizontal="center" vertical="center" wrapText="1"/>
      <protection/>
    </xf>
    <xf numFmtId="0" fontId="8" fillId="34" borderId="71" xfId="0" applyFont="1" applyFill="1" applyBorder="1" applyAlignment="1" applyProtection="1">
      <alignment horizontal="center" vertical="center" wrapText="1"/>
      <protection/>
    </xf>
    <xf numFmtId="0" fontId="3" fillId="33" borderId="72" xfId="0" applyFont="1" applyFill="1" applyBorder="1" applyAlignment="1" applyProtection="1">
      <alignment horizontal="left" vertical="center"/>
      <protection/>
    </xf>
    <xf numFmtId="0" fontId="3" fillId="33" borderId="71" xfId="0" applyFont="1" applyFill="1" applyBorder="1" applyAlignment="1" applyProtection="1">
      <alignment horizontal="left" vertical="center"/>
      <protection/>
    </xf>
    <xf numFmtId="0" fontId="3" fillId="33" borderId="39" xfId="0" applyFont="1" applyFill="1" applyBorder="1" applyAlignment="1" applyProtection="1">
      <alignment horizontal="left"/>
      <protection/>
    </xf>
    <xf numFmtId="0" fontId="0" fillId="33" borderId="40" xfId="0" applyFill="1" applyBorder="1" applyAlignment="1" applyProtection="1">
      <alignment/>
      <protection/>
    </xf>
    <xf numFmtId="0" fontId="0" fillId="33" borderId="73" xfId="0" applyFill="1" applyBorder="1" applyAlignment="1" applyProtection="1">
      <alignment/>
      <protection/>
    </xf>
    <xf numFmtId="0" fontId="3" fillId="0" borderId="41" xfId="0" applyFont="1" applyFill="1" applyBorder="1" applyAlignment="1" applyProtection="1">
      <alignment horizontal="left"/>
      <protection locked="0"/>
    </xf>
    <xf numFmtId="0" fontId="0" fillId="0" borderId="40" xfId="0" applyBorder="1" applyAlignment="1" applyProtection="1">
      <alignment/>
      <protection locked="0"/>
    </xf>
    <xf numFmtId="0" fontId="0" fillId="0" borderId="74" xfId="0" applyBorder="1" applyAlignment="1" applyProtection="1">
      <alignment/>
      <protection locked="0"/>
    </xf>
    <xf numFmtId="0" fontId="3" fillId="0" borderId="41" xfId="0" applyFont="1" applyFill="1" applyBorder="1" applyAlignment="1" applyProtection="1">
      <alignment horizontal="left" vertical="center"/>
      <protection locked="0"/>
    </xf>
    <xf numFmtId="0" fontId="3" fillId="33" borderId="39" xfId="0" applyFont="1" applyFill="1" applyBorder="1" applyAlignment="1" applyProtection="1">
      <alignment horizontal="right"/>
      <protection/>
    </xf>
    <xf numFmtId="0" fontId="0" fillId="33" borderId="73" xfId="0" applyFill="1" applyBorder="1" applyAlignment="1" applyProtection="1">
      <alignment horizontal="right"/>
      <protection/>
    </xf>
    <xf numFmtId="0" fontId="3" fillId="0" borderId="41" xfId="0" applyFont="1" applyFill="1" applyBorder="1" applyAlignment="1" applyProtection="1">
      <alignment horizontal="left" indent="1"/>
      <protection locked="0"/>
    </xf>
    <xf numFmtId="0" fontId="0" fillId="0" borderId="40" xfId="0" applyBorder="1" applyAlignment="1" applyProtection="1">
      <alignment horizontal="left" indent="1"/>
      <protection locked="0"/>
    </xf>
    <xf numFmtId="0" fontId="0" fillId="0" borderId="74" xfId="0" applyBorder="1" applyAlignment="1" applyProtection="1">
      <alignment horizontal="left" indent="1"/>
      <protection locked="0"/>
    </xf>
    <xf numFmtId="0" fontId="3" fillId="33" borderId="39" xfId="0" applyFont="1" applyFill="1" applyBorder="1" applyAlignment="1" applyProtection="1">
      <alignment horizontal="left" vertical="center"/>
      <protection/>
    </xf>
    <xf numFmtId="0" fontId="0" fillId="0" borderId="40" xfId="0" applyFont="1" applyBorder="1" applyAlignment="1" applyProtection="1">
      <alignment horizontal="left" vertical="center"/>
      <protection/>
    </xf>
    <xf numFmtId="0" fontId="0" fillId="0" borderId="73" xfId="0" applyFont="1" applyBorder="1" applyAlignment="1" applyProtection="1">
      <alignment horizontal="left" vertical="center"/>
      <protection/>
    </xf>
    <xf numFmtId="0" fontId="3" fillId="0" borderId="41"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74" xfId="0" applyFont="1" applyBorder="1" applyAlignment="1" applyProtection="1">
      <alignment vertical="center"/>
      <protection locked="0"/>
    </xf>
    <xf numFmtId="0" fontId="3" fillId="33" borderId="39" xfId="0" applyFont="1" applyFill="1" applyBorder="1" applyAlignment="1" applyProtection="1">
      <alignment horizontal="right" vertical="center"/>
      <protection/>
    </xf>
    <xf numFmtId="0" fontId="0" fillId="0" borderId="73" xfId="0" applyFont="1" applyBorder="1" applyAlignment="1" applyProtection="1">
      <alignment horizontal="right" vertical="center"/>
      <protection/>
    </xf>
    <xf numFmtId="0" fontId="0" fillId="0" borderId="40" xfId="0" applyBorder="1" applyAlignment="1" applyProtection="1">
      <alignment horizontal="left" vertical="center"/>
      <protection/>
    </xf>
    <xf numFmtId="0" fontId="0" fillId="0" borderId="73" xfId="0" applyBorder="1" applyAlignment="1" applyProtection="1">
      <alignment horizontal="left" vertical="center"/>
      <protection/>
    </xf>
    <xf numFmtId="0" fontId="3" fillId="33" borderId="39" xfId="0" applyFont="1" applyFill="1" applyBorder="1" applyAlignment="1" applyProtection="1">
      <alignment horizontal="distributed" indent="1"/>
      <protection/>
    </xf>
    <xf numFmtId="0" fontId="0" fillId="0" borderId="40" xfId="0" applyFont="1" applyBorder="1" applyAlignment="1" applyProtection="1">
      <alignment horizontal="distributed" indent="1"/>
      <protection/>
    </xf>
    <xf numFmtId="0" fontId="0" fillId="0" borderId="73" xfId="0" applyFont="1" applyBorder="1" applyAlignment="1" applyProtection="1">
      <alignment horizontal="distributed" indent="1"/>
      <protection/>
    </xf>
    <xf numFmtId="0" fontId="3" fillId="0" borderId="41" xfId="0" applyFont="1" applyBorder="1" applyAlignment="1" applyProtection="1">
      <alignment/>
      <protection locked="0"/>
    </xf>
    <xf numFmtId="0" fontId="0" fillId="0" borderId="40" xfId="0" applyFont="1" applyBorder="1" applyAlignment="1" applyProtection="1">
      <alignment/>
      <protection locked="0"/>
    </xf>
    <xf numFmtId="0" fontId="0" fillId="0" borderId="74" xfId="0" applyFont="1" applyBorder="1" applyAlignment="1" applyProtection="1">
      <alignment/>
      <protection locked="0"/>
    </xf>
    <xf numFmtId="0" fontId="0" fillId="0" borderId="40" xfId="0" applyBorder="1" applyAlignment="1" applyProtection="1">
      <alignment/>
      <protection/>
    </xf>
    <xf numFmtId="0" fontId="0" fillId="0" borderId="73" xfId="0" applyBorder="1" applyAlignment="1" applyProtection="1">
      <alignment/>
      <protection/>
    </xf>
    <xf numFmtId="0" fontId="0" fillId="0" borderId="41" xfId="0" applyBorder="1" applyAlignment="1" applyProtection="1">
      <alignment/>
      <protection locked="0"/>
    </xf>
    <xf numFmtId="0" fontId="3" fillId="37" borderId="75" xfId="0" applyFont="1" applyFill="1" applyBorder="1" applyAlignment="1" applyProtection="1">
      <alignment horizontal="center" vertical="center"/>
      <protection/>
    </xf>
    <xf numFmtId="0" fontId="0" fillId="37" borderId="76" xfId="0" applyFill="1" applyBorder="1" applyAlignment="1" applyProtection="1">
      <alignment horizontal="center" vertical="center"/>
      <protection/>
    </xf>
    <xf numFmtId="0" fontId="0" fillId="37" borderId="77" xfId="0" applyFill="1" applyBorder="1" applyAlignment="1" applyProtection="1">
      <alignment horizontal="center" vertical="center"/>
      <protection/>
    </xf>
    <xf numFmtId="0" fontId="3" fillId="0" borderId="41"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3" fillId="0" borderId="41" xfId="0"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74" xfId="0" applyBorder="1" applyAlignment="1">
      <alignment horizontal="left" vertical="center" wrapText="1"/>
    </xf>
    <xf numFmtId="0" fontId="3" fillId="37" borderId="78" xfId="0" applyFont="1" applyFill="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37" borderId="79" xfId="0" applyFont="1" applyFill="1" applyBorder="1" applyAlignment="1" applyProtection="1">
      <alignment horizontal="center" vertical="center" wrapText="1"/>
      <protection/>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37" borderId="75" xfId="0" applyFont="1" applyFill="1" applyBorder="1" applyAlignment="1" applyProtection="1">
      <alignment horizontal="center" vertical="center" wrapText="1"/>
      <protection/>
    </xf>
    <xf numFmtId="0" fontId="3" fillId="0" borderId="76" xfId="0" applyFont="1" applyBorder="1" applyAlignment="1" applyProtection="1">
      <alignment horizontal="center" vertical="center" wrapText="1"/>
      <protection/>
    </xf>
    <xf numFmtId="0" fontId="3" fillId="0" borderId="77" xfId="0" applyFont="1" applyBorder="1" applyAlignment="1" applyProtection="1">
      <alignment horizontal="center" vertical="center" wrapText="1"/>
      <protection/>
    </xf>
    <xf numFmtId="0" fontId="3" fillId="33" borderId="66" xfId="0" applyFont="1" applyFill="1" applyBorder="1" applyAlignment="1" applyProtection="1">
      <alignment horizontal="left"/>
      <protection/>
    </xf>
    <xf numFmtId="0" fontId="3" fillId="33" borderId="36" xfId="0" applyFont="1" applyFill="1" applyBorder="1" applyAlignment="1" applyProtection="1">
      <alignment horizontal="left"/>
      <protection/>
    </xf>
    <xf numFmtId="0" fontId="3" fillId="33" borderId="59" xfId="0" applyFont="1" applyFill="1" applyBorder="1" applyAlignment="1" applyProtection="1">
      <alignment horizontal="left"/>
      <protection/>
    </xf>
    <xf numFmtId="0" fontId="3" fillId="33" borderId="58" xfId="0" applyFont="1" applyFill="1" applyBorder="1" applyAlignment="1" applyProtection="1">
      <alignment horizontal="center"/>
      <protection/>
    </xf>
    <xf numFmtId="0" fontId="3" fillId="33" borderId="36" xfId="0" applyFont="1" applyFill="1" applyBorder="1" applyAlignment="1" applyProtection="1">
      <alignment horizontal="center"/>
      <protection/>
    </xf>
    <xf numFmtId="0" fontId="3" fillId="0" borderId="10" xfId="0" applyFont="1" applyBorder="1" applyAlignment="1" applyProtection="1">
      <alignment/>
      <protection locked="0"/>
    </xf>
    <xf numFmtId="0" fontId="3" fillId="0" borderId="80" xfId="0" applyFont="1" applyBorder="1" applyAlignment="1" applyProtection="1">
      <alignment/>
      <protection locked="0"/>
    </xf>
    <xf numFmtId="0" fontId="3" fillId="0" borderId="58" xfId="0" applyFont="1" applyBorder="1" applyAlignment="1" applyProtection="1">
      <alignment/>
      <protection locked="0"/>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2"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70" xfId="0" applyBorder="1" applyAlignment="1" applyProtection="1">
      <alignment vertical="center"/>
      <protection locked="0"/>
    </xf>
    <xf numFmtId="0" fontId="0" fillId="0" borderId="81" xfId="0" applyBorder="1" applyAlignment="1" applyProtection="1">
      <alignment vertical="center"/>
      <protection locked="0"/>
    </xf>
    <xf numFmtId="0" fontId="0" fillId="0" borderId="69"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Border="1" applyAlignment="1" applyProtection="1">
      <alignment vertical="center"/>
      <protection locked="0"/>
    </xf>
    <xf numFmtId="0" fontId="0" fillId="0" borderId="23"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3" fillId="0" borderId="22" xfId="0" applyFont="1" applyFill="1" applyBorder="1" applyAlignment="1" applyProtection="1">
      <alignment vertical="center" wrapText="1"/>
      <protection locked="0"/>
    </xf>
    <xf numFmtId="0" fontId="0" fillId="37" borderId="75" xfId="0" applyFont="1" applyFill="1" applyBorder="1" applyAlignment="1" applyProtection="1">
      <alignment horizontal="center" vertical="center"/>
      <protection/>
    </xf>
    <xf numFmtId="0" fontId="3" fillId="33" borderId="15" xfId="0" applyFont="1" applyFill="1" applyBorder="1" applyAlignment="1" applyProtection="1">
      <alignment/>
      <protection/>
    </xf>
    <xf numFmtId="0" fontId="0" fillId="33" borderId="82" xfId="0" applyFill="1" applyBorder="1" applyAlignment="1" applyProtection="1">
      <alignment/>
      <protection/>
    </xf>
    <xf numFmtId="0" fontId="3" fillId="33" borderId="83" xfId="0" applyFont="1" applyFill="1" applyBorder="1" applyAlignment="1" applyProtection="1">
      <alignment horizontal="left"/>
      <protection/>
    </xf>
    <xf numFmtId="0" fontId="3" fillId="33" borderId="11" xfId="0" applyFont="1" applyFill="1" applyBorder="1" applyAlignment="1" applyProtection="1">
      <alignment horizontal="left"/>
      <protection/>
    </xf>
    <xf numFmtId="0" fontId="3" fillId="36" borderId="84" xfId="0" applyFont="1" applyFill="1" applyBorder="1" applyAlignment="1" applyProtection="1">
      <alignment horizontal="left"/>
      <protection/>
    </xf>
    <xf numFmtId="0" fontId="3" fillId="36" borderId="65" xfId="0" applyFont="1" applyFill="1" applyBorder="1" applyAlignment="1" applyProtection="1">
      <alignment horizontal="left"/>
      <protection/>
    </xf>
    <xf numFmtId="0" fontId="3" fillId="33" borderId="62" xfId="0" applyFont="1" applyFill="1" applyBorder="1" applyAlignment="1" applyProtection="1">
      <alignment horizontal="right"/>
      <protection/>
    </xf>
    <xf numFmtId="0" fontId="0" fillId="0" borderId="28" xfId="0" applyBorder="1" applyAlignment="1">
      <alignment horizontal="right"/>
    </xf>
    <xf numFmtId="0" fontId="0" fillId="0" borderId="85" xfId="0" applyBorder="1" applyAlignment="1">
      <alignment horizontal="right"/>
    </xf>
    <xf numFmtId="0" fontId="3" fillId="33" borderId="45" xfId="0" applyFont="1" applyFill="1" applyBorder="1" applyAlignment="1" applyProtection="1">
      <alignment/>
      <protection/>
    </xf>
    <xf numFmtId="0" fontId="0" fillId="33" borderId="86" xfId="0" applyFill="1" applyBorder="1" applyAlignment="1" applyProtection="1">
      <alignment/>
      <protection/>
    </xf>
    <xf numFmtId="0" fontId="3" fillId="33" borderId="87" xfId="0" applyFont="1" applyFill="1" applyBorder="1" applyAlignment="1" applyProtection="1">
      <alignment horizontal="left"/>
      <protection/>
    </xf>
    <xf numFmtId="0" fontId="3" fillId="33" borderId="32" xfId="0" applyFont="1" applyFill="1" applyBorder="1" applyAlignment="1" applyProtection="1">
      <alignment horizontal="left"/>
      <protection/>
    </xf>
    <xf numFmtId="0" fontId="3" fillId="33" borderId="48" xfId="0" applyFont="1" applyFill="1" applyBorder="1" applyAlignment="1" applyProtection="1">
      <alignment horizontal="left"/>
      <protection/>
    </xf>
    <xf numFmtId="0" fontId="0" fillId="0" borderId="88"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3" fillId="38" borderId="88" xfId="0" applyFont="1" applyFill="1" applyBorder="1" applyAlignment="1" applyProtection="1">
      <alignment horizontal="center" vertical="center"/>
      <protection/>
    </xf>
    <xf numFmtId="0" fontId="0" fillId="38" borderId="30" xfId="0" applyFill="1" applyBorder="1" applyAlignment="1" applyProtection="1">
      <alignment horizontal="center" vertical="center"/>
      <protection/>
    </xf>
    <xf numFmtId="0" fontId="0" fillId="38" borderId="31" xfId="0" applyFill="1" applyBorder="1" applyAlignment="1" applyProtection="1">
      <alignment horizontal="center" vertical="center"/>
      <protection/>
    </xf>
    <xf numFmtId="0" fontId="0" fillId="38" borderId="22" xfId="0" applyFill="1" applyBorder="1" applyAlignment="1" applyProtection="1">
      <alignment horizontal="center" vertical="center"/>
      <protection/>
    </xf>
    <xf numFmtId="0" fontId="0" fillId="38" borderId="0" xfId="0" applyFill="1" applyAlignment="1" applyProtection="1">
      <alignment horizontal="center" vertical="center"/>
      <protection/>
    </xf>
    <xf numFmtId="0" fontId="0" fillId="38" borderId="23" xfId="0" applyFill="1" applyBorder="1" applyAlignment="1" applyProtection="1">
      <alignment horizontal="center" vertical="center"/>
      <protection/>
    </xf>
    <xf numFmtId="0" fontId="0" fillId="38" borderId="27" xfId="0" applyFill="1" applyBorder="1" applyAlignment="1" applyProtection="1">
      <alignment horizontal="center" vertical="center"/>
      <protection/>
    </xf>
    <xf numFmtId="0" fontId="0" fillId="38" borderId="28" xfId="0" applyFill="1" applyBorder="1" applyAlignment="1" applyProtection="1">
      <alignment horizontal="center" vertical="center"/>
      <protection/>
    </xf>
    <xf numFmtId="0" fontId="0" fillId="38" borderId="29" xfId="0" applyFill="1" applyBorder="1" applyAlignment="1" applyProtection="1">
      <alignment horizontal="center" vertical="center"/>
      <protection/>
    </xf>
    <xf numFmtId="0" fontId="3" fillId="37" borderId="88" xfId="0" applyFont="1" applyFill="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0" xfId="0" applyAlignment="1" applyProtection="1">
      <alignment horizontal="left" vertical="center"/>
      <protection/>
    </xf>
    <xf numFmtId="0" fontId="0" fillId="0" borderId="23"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9" xfId="0" applyBorder="1" applyAlignment="1" applyProtection="1">
      <alignment horizontal="left" vertical="center"/>
      <protection/>
    </xf>
    <xf numFmtId="0" fontId="3" fillId="33" borderId="88" xfId="0" applyFont="1" applyFill="1" applyBorder="1" applyAlignment="1" applyProtection="1">
      <alignment horizontal="left" vertical="center"/>
      <protection/>
    </xf>
    <xf numFmtId="0" fontId="0" fillId="33" borderId="30" xfId="0" applyFill="1" applyBorder="1" applyAlignment="1" applyProtection="1">
      <alignment horizontal="left" vertical="center"/>
      <protection/>
    </xf>
    <xf numFmtId="0" fontId="0" fillId="33" borderId="89" xfId="0" applyFill="1" applyBorder="1" applyAlignment="1" applyProtection="1">
      <alignment horizontal="left" vertical="center"/>
      <protection/>
    </xf>
    <xf numFmtId="0" fontId="0" fillId="33" borderId="66" xfId="0" applyFill="1" applyBorder="1" applyAlignment="1" applyProtection="1">
      <alignment horizontal="left" vertical="center"/>
      <protection/>
    </xf>
    <xf numFmtId="0" fontId="0" fillId="33" borderId="36" xfId="0" applyFill="1" applyBorder="1" applyAlignment="1" applyProtection="1">
      <alignment horizontal="left" vertical="center"/>
      <protection/>
    </xf>
    <xf numFmtId="0" fontId="0" fillId="33" borderId="90" xfId="0" applyFill="1" applyBorder="1" applyAlignment="1" applyProtection="1">
      <alignment horizontal="left" vertical="center"/>
      <protection/>
    </xf>
    <xf numFmtId="0" fontId="3" fillId="33" borderId="91" xfId="0" applyFont="1" applyFill="1" applyBorder="1" applyAlignment="1" applyProtection="1">
      <alignment horizontal="left" vertical="center"/>
      <protection/>
    </xf>
    <xf numFmtId="0" fontId="0" fillId="33" borderId="92" xfId="0" applyFill="1" applyBorder="1" applyAlignment="1" applyProtection="1">
      <alignment/>
      <protection/>
    </xf>
    <xf numFmtId="0" fontId="0" fillId="33" borderId="93" xfId="0" applyFill="1" applyBorder="1" applyAlignment="1" applyProtection="1">
      <alignment/>
      <protection/>
    </xf>
    <xf numFmtId="0" fontId="0" fillId="33" borderId="27" xfId="0" applyFill="1" applyBorder="1" applyAlignment="1" applyProtection="1">
      <alignment/>
      <protection/>
    </xf>
    <xf numFmtId="0" fontId="0" fillId="33" borderId="28" xfId="0" applyFill="1" applyBorder="1" applyAlignment="1" applyProtection="1">
      <alignment/>
      <protection/>
    </xf>
    <xf numFmtId="0" fontId="0" fillId="33" borderId="85" xfId="0" applyFill="1" applyBorder="1" applyAlignment="1" applyProtection="1">
      <alignment/>
      <protection/>
    </xf>
    <xf numFmtId="0" fontId="0" fillId="37" borderId="30"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27" xfId="0" applyFill="1" applyBorder="1" applyAlignment="1" applyProtection="1">
      <alignment horizontal="left" vertical="center"/>
      <protection/>
    </xf>
    <xf numFmtId="0" fontId="0" fillId="37" borderId="28"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3" fillId="0" borderId="94" xfId="0"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3" fillId="0" borderId="88" xfId="0" applyFont="1" applyBorder="1" applyAlignment="1" applyProtection="1">
      <alignment horizontal="left" vertical="top" wrapText="1"/>
      <protection locked="0"/>
    </xf>
    <xf numFmtId="0" fontId="0" fillId="0" borderId="30" xfId="0" applyBorder="1" applyAlignment="1" applyProtection="1">
      <alignment horizontal="left" vertical="top"/>
      <protection locked="0"/>
    </xf>
    <xf numFmtId="0" fontId="0" fillId="0" borderId="30" xfId="0" applyBorder="1" applyAlignment="1">
      <alignment/>
    </xf>
    <xf numFmtId="0" fontId="0" fillId="0" borderId="31" xfId="0" applyBorder="1" applyAlignment="1">
      <alignment/>
    </xf>
    <xf numFmtId="0" fontId="0" fillId="0" borderId="2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0" xfId="0" applyBorder="1" applyAlignment="1">
      <alignment/>
    </xf>
    <xf numFmtId="0" fontId="0" fillId="0" borderId="23" xfId="0" applyBorder="1" applyAlignment="1">
      <alignment/>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8" xfId="0" applyBorder="1" applyAlignment="1">
      <alignment/>
    </xf>
    <xf numFmtId="0" fontId="0" fillId="0" borderId="29" xfId="0" applyBorder="1" applyAlignment="1">
      <alignment/>
    </xf>
    <xf numFmtId="0" fontId="3" fillId="39" borderId="75" xfId="0" applyFont="1" applyFill="1" applyBorder="1" applyAlignment="1" applyProtection="1">
      <alignment vertical="center" wrapText="1"/>
      <protection/>
    </xf>
    <xf numFmtId="0" fontId="3" fillId="39" borderId="76" xfId="0" applyFont="1" applyFill="1" applyBorder="1" applyAlignment="1" applyProtection="1">
      <alignment vertical="center"/>
      <protection/>
    </xf>
    <xf numFmtId="0" fontId="3" fillId="39" borderId="77" xfId="0" applyFont="1" applyFill="1" applyBorder="1" applyAlignment="1" applyProtection="1">
      <alignment vertical="center"/>
      <protection/>
    </xf>
    <xf numFmtId="0" fontId="3" fillId="33" borderId="96" xfId="0" applyFont="1" applyFill="1" applyBorder="1" applyAlignment="1" applyProtection="1">
      <alignment horizontal="center" vertical="center"/>
      <protection/>
    </xf>
    <xf numFmtId="0" fontId="3" fillId="0" borderId="97" xfId="0" applyFont="1" applyBorder="1" applyAlignment="1" applyProtection="1">
      <alignment horizontal="center" vertical="center"/>
      <protection/>
    </xf>
    <xf numFmtId="0" fontId="3" fillId="33" borderId="91" xfId="0" applyFont="1" applyFill="1" applyBorder="1" applyAlignment="1" applyProtection="1">
      <alignment horizontal="center" vertical="top"/>
      <protection/>
    </xf>
    <xf numFmtId="0" fontId="3" fillId="0" borderId="61" xfId="0" applyFont="1" applyBorder="1" applyAlignment="1" applyProtection="1">
      <alignment horizontal="center" vertical="top"/>
      <protection/>
    </xf>
    <xf numFmtId="0" fontId="3" fillId="36" borderId="22" xfId="0" applyFont="1" applyFill="1" applyBorder="1" applyAlignment="1" applyProtection="1">
      <alignment horizontal="left"/>
      <protection/>
    </xf>
    <xf numFmtId="0" fontId="3" fillId="36" borderId="57" xfId="0" applyFont="1" applyFill="1" applyBorder="1" applyAlignment="1" applyProtection="1">
      <alignment/>
      <protection/>
    </xf>
    <xf numFmtId="0" fontId="0" fillId="0" borderId="67" xfId="0" applyBorder="1" applyAlignment="1" applyProtection="1">
      <alignment/>
      <protection locked="0"/>
    </xf>
    <xf numFmtId="0" fontId="0" fillId="0" borderId="98" xfId="0" applyFont="1" applyBorder="1" applyAlignment="1" applyProtection="1">
      <alignment/>
      <protection locked="0"/>
    </xf>
    <xf numFmtId="0" fontId="0" fillId="0" borderId="49" xfId="0" applyFont="1" applyBorder="1" applyAlignment="1" applyProtection="1">
      <alignment/>
      <protection locked="0"/>
    </xf>
    <xf numFmtId="0" fontId="3" fillId="33" borderId="37" xfId="0" applyFont="1" applyFill="1" applyBorder="1" applyAlignment="1" applyProtection="1">
      <alignment horizontal="center" vertical="center"/>
      <protection/>
    </xf>
    <xf numFmtId="0" fontId="3" fillId="0" borderId="99" xfId="0" applyFont="1" applyBorder="1" applyAlignment="1" applyProtection="1">
      <alignment horizontal="center" vertical="center"/>
      <protection/>
    </xf>
    <xf numFmtId="0" fontId="3" fillId="38" borderId="100" xfId="0" applyFont="1" applyFill="1" applyBorder="1" applyAlignment="1" applyProtection="1">
      <alignment horizontal="left" vertical="center" wrapText="1"/>
      <protection/>
    </xf>
    <xf numFmtId="0" fontId="3" fillId="38" borderId="51" xfId="0" applyFont="1" applyFill="1" applyBorder="1" applyAlignment="1" applyProtection="1">
      <alignment horizontal="left" vertical="center" wrapText="1"/>
      <protection/>
    </xf>
    <xf numFmtId="0" fontId="3" fillId="38" borderId="52" xfId="0" applyFont="1" applyFill="1" applyBorder="1" applyAlignment="1" applyProtection="1">
      <alignment horizontal="left" vertical="center" wrapText="1"/>
      <protection/>
    </xf>
    <xf numFmtId="0" fontId="3" fillId="38" borderId="101" xfId="0" applyFont="1" applyFill="1" applyBorder="1" applyAlignment="1" applyProtection="1">
      <alignment horizontal="left" vertical="center" wrapText="1"/>
      <protection/>
    </xf>
    <xf numFmtId="0" fontId="3" fillId="38" borderId="0" xfId="0" applyFont="1" applyFill="1" applyBorder="1" applyAlignment="1" applyProtection="1">
      <alignment horizontal="left" vertical="center" wrapText="1"/>
      <protection/>
    </xf>
    <xf numFmtId="0" fontId="3" fillId="38" borderId="53" xfId="0" applyFont="1" applyFill="1" applyBorder="1" applyAlignment="1" applyProtection="1">
      <alignment horizontal="left" vertical="center" wrapText="1"/>
      <protection/>
    </xf>
    <xf numFmtId="0" fontId="3" fillId="38" borderId="102" xfId="0" applyFont="1" applyFill="1" applyBorder="1" applyAlignment="1" applyProtection="1">
      <alignment horizontal="left" vertical="center" wrapText="1"/>
      <protection/>
    </xf>
    <xf numFmtId="0" fontId="3" fillId="38" borderId="54" xfId="0" applyFont="1" applyFill="1" applyBorder="1" applyAlignment="1" applyProtection="1">
      <alignment horizontal="left" vertical="center" wrapText="1"/>
      <protection/>
    </xf>
    <xf numFmtId="0" fontId="3" fillId="38" borderId="55" xfId="0" applyFont="1" applyFill="1" applyBorder="1" applyAlignment="1" applyProtection="1">
      <alignment horizontal="left" vertical="center" wrapText="1"/>
      <protection/>
    </xf>
    <xf numFmtId="0" fontId="12" fillId="0" borderId="54" xfId="0" applyFont="1" applyFill="1" applyBorder="1" applyAlignment="1" applyProtection="1">
      <alignment horizontal="left" vertical="center" wrapText="1"/>
      <protection/>
    </xf>
    <xf numFmtId="0" fontId="3" fillId="33" borderId="41" xfId="0" applyFont="1" applyFill="1" applyBorder="1" applyAlignment="1" applyProtection="1">
      <alignment horizontal="left" vertical="center"/>
      <protection/>
    </xf>
    <xf numFmtId="0" fontId="3" fillId="33" borderId="66" xfId="0" applyFont="1" applyFill="1" applyBorder="1" applyAlignment="1" applyProtection="1">
      <alignment horizontal="left" vertical="top"/>
      <protection/>
    </xf>
    <xf numFmtId="0" fontId="3" fillId="0" borderId="59" xfId="0" applyFont="1" applyBorder="1" applyAlignment="1" applyProtection="1">
      <alignment horizontal="left" vertical="top"/>
      <protection/>
    </xf>
    <xf numFmtId="0" fontId="0" fillId="34" borderId="40" xfId="0" applyFill="1" applyBorder="1" applyAlignment="1" applyProtection="1">
      <alignment horizontal="left" vertical="center"/>
      <protection/>
    </xf>
    <xf numFmtId="0" fontId="0" fillId="0" borderId="40" xfId="0" applyBorder="1" applyAlignment="1">
      <alignment/>
    </xf>
    <xf numFmtId="0" fontId="0" fillId="0" borderId="74" xfId="0" applyBorder="1" applyAlignment="1">
      <alignment/>
    </xf>
    <xf numFmtId="0" fontId="3" fillId="36" borderId="27" xfId="0" applyFont="1" applyFill="1" applyBorder="1" applyAlignment="1" applyProtection="1">
      <alignment horizontal="left"/>
      <protection/>
    </xf>
    <xf numFmtId="0" fontId="3" fillId="36" borderId="63" xfId="0" applyFont="1" applyFill="1" applyBorder="1" applyAlignment="1" applyProtection="1">
      <alignment/>
      <protection/>
    </xf>
    <xf numFmtId="0" fontId="0" fillId="0" borderId="103" xfId="0"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4"/>
  <sheetViews>
    <sheetView tabSelected="1" zoomScale="90" zoomScaleNormal="90" zoomScaleSheetLayoutView="75" workbookViewId="0" topLeftCell="A1">
      <selection activeCell="BA5" sqref="BA5"/>
    </sheetView>
  </sheetViews>
  <sheetFormatPr defaultColWidth="9.00390625" defaultRowHeight="13.5"/>
  <cols>
    <col min="1" max="1" width="1.625" style="13" customWidth="1"/>
    <col min="2" max="9" width="3.25390625" style="13" customWidth="1"/>
    <col min="10" max="11" width="3.25390625" style="14" customWidth="1"/>
    <col min="12" max="27" width="3.25390625" style="13" customWidth="1"/>
    <col min="28" max="28" width="1.625" style="13" customWidth="1"/>
    <col min="29" max="29" width="3.25390625" style="13" customWidth="1"/>
    <col min="30" max="30" width="1.625" style="13" customWidth="1"/>
    <col min="31" max="39" width="3.25390625" style="13" customWidth="1"/>
    <col min="40" max="40" width="1.625" style="13" customWidth="1"/>
    <col min="41" max="41" width="3.25390625" style="13" customWidth="1"/>
    <col min="42" max="42" width="1.625" style="13" customWidth="1"/>
    <col min="43" max="49" width="3.25390625" style="13" customWidth="1"/>
    <col min="50" max="50" width="4.25390625" style="13" customWidth="1"/>
    <col min="51" max="51" width="4.00390625" style="13" customWidth="1"/>
    <col min="52" max="52" width="10.50390625" style="13" hidden="1" customWidth="1"/>
    <col min="53" max="53" width="10.50390625" style="13" bestFit="1" customWidth="1"/>
    <col min="54" max="16384" width="9.00390625" style="13" customWidth="1"/>
  </cols>
  <sheetData>
    <row r="1" ht="16.5" customHeight="1">
      <c r="AT1" s="13" t="s">
        <v>25</v>
      </c>
    </row>
    <row r="2" spans="2:48" ht="24" customHeight="1">
      <c r="B2" s="15" t="s">
        <v>26</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row>
    <row r="3" ht="16.5" customHeight="1" thickBot="1">
      <c r="B3" s="13" t="s">
        <v>98</v>
      </c>
    </row>
    <row r="4" spans="24:48" ht="16.5" customHeight="1" thickBot="1">
      <c r="X4" s="118" t="s">
        <v>0</v>
      </c>
      <c r="Y4" s="119"/>
      <c r="Z4" s="120"/>
      <c r="AA4" s="121"/>
      <c r="AB4" s="122"/>
      <c r="AC4" s="122"/>
      <c r="AD4" s="122"/>
      <c r="AE4" s="122"/>
      <c r="AF4" s="122"/>
      <c r="AG4" s="122"/>
      <c r="AH4" s="122"/>
      <c r="AI4" s="122"/>
      <c r="AJ4" s="122"/>
      <c r="AK4" s="122"/>
      <c r="AL4" s="122"/>
      <c r="AM4" s="122"/>
      <c r="AN4" s="122"/>
      <c r="AO4" s="122"/>
      <c r="AP4" s="122"/>
      <c r="AQ4" s="122"/>
      <c r="AR4" s="122"/>
      <c r="AS4" s="122"/>
      <c r="AT4" s="122"/>
      <c r="AU4" s="122"/>
      <c r="AV4" s="123"/>
    </row>
    <row r="5" spans="24:48" ht="16.5" customHeight="1" thickBot="1">
      <c r="X5" s="118" t="s">
        <v>30</v>
      </c>
      <c r="Y5" s="119"/>
      <c r="Z5" s="120"/>
      <c r="AA5" s="124"/>
      <c r="AB5" s="122"/>
      <c r="AC5" s="122"/>
      <c r="AD5" s="122"/>
      <c r="AE5" s="122"/>
      <c r="AF5" s="123"/>
      <c r="AG5" s="125" t="s">
        <v>45</v>
      </c>
      <c r="AH5" s="126"/>
      <c r="AI5" s="127"/>
      <c r="AJ5" s="128"/>
      <c r="AK5" s="128"/>
      <c r="AL5" s="128"/>
      <c r="AM5" s="128"/>
      <c r="AN5" s="129"/>
      <c r="AO5" s="118" t="s">
        <v>32</v>
      </c>
      <c r="AP5" s="120"/>
      <c r="AQ5" s="127"/>
      <c r="AR5" s="128"/>
      <c r="AS5" s="128"/>
      <c r="AT5" s="128"/>
      <c r="AU5" s="128"/>
      <c r="AV5" s="129"/>
    </row>
    <row r="6" ht="6.75" customHeight="1" thickBot="1"/>
    <row r="7" spans="2:24" ht="16.5" customHeight="1" thickBot="1">
      <c r="B7" s="140" t="s">
        <v>2</v>
      </c>
      <c r="C7" s="141"/>
      <c r="D7" s="141"/>
      <c r="E7" s="141"/>
      <c r="F7" s="141"/>
      <c r="G7" s="141"/>
      <c r="H7" s="142"/>
      <c r="I7" s="143"/>
      <c r="J7" s="144"/>
      <c r="K7" s="144"/>
      <c r="L7" s="144"/>
      <c r="M7" s="144"/>
      <c r="N7" s="145"/>
      <c r="O7" s="118" t="s">
        <v>5</v>
      </c>
      <c r="P7" s="146"/>
      <c r="Q7" s="146"/>
      <c r="R7" s="146"/>
      <c r="S7" s="146"/>
      <c r="T7" s="147"/>
      <c r="U7" s="148"/>
      <c r="V7" s="144"/>
      <c r="W7" s="145"/>
      <c r="X7" s="17"/>
    </row>
    <row r="8" ht="6.75" customHeight="1" thickBot="1"/>
    <row r="9" spans="2:48" s="56" customFormat="1" ht="33.75" customHeight="1" thickBot="1">
      <c r="B9" s="130" t="s">
        <v>6</v>
      </c>
      <c r="C9" s="131"/>
      <c r="D9" s="131"/>
      <c r="E9" s="131"/>
      <c r="F9" s="131"/>
      <c r="G9" s="131"/>
      <c r="H9" s="132"/>
      <c r="I9" s="133"/>
      <c r="J9" s="134"/>
      <c r="K9" s="134"/>
      <c r="L9" s="134"/>
      <c r="M9" s="134"/>
      <c r="N9" s="135"/>
      <c r="O9" s="136" t="s">
        <v>31</v>
      </c>
      <c r="P9" s="137"/>
      <c r="Q9" s="152"/>
      <c r="R9" s="153"/>
      <c r="S9" s="153"/>
      <c r="T9" s="153"/>
      <c r="U9" s="153"/>
      <c r="V9" s="153"/>
      <c r="W9" s="154"/>
      <c r="X9" s="130" t="s">
        <v>46</v>
      </c>
      <c r="Y9" s="138"/>
      <c r="Z9" s="139"/>
      <c r="AA9" s="155"/>
      <c r="AB9" s="156"/>
      <c r="AC9" s="156"/>
      <c r="AD9" s="156"/>
      <c r="AE9" s="156"/>
      <c r="AF9" s="156"/>
      <c r="AG9" s="156"/>
      <c r="AH9" s="156"/>
      <c r="AI9" s="156"/>
      <c r="AJ9" s="156"/>
      <c r="AK9" s="156"/>
      <c r="AL9" s="156"/>
      <c r="AM9" s="156"/>
      <c r="AN9" s="156"/>
      <c r="AO9" s="156"/>
      <c r="AP9" s="156"/>
      <c r="AQ9" s="156"/>
      <c r="AR9" s="156"/>
      <c r="AS9" s="156"/>
      <c r="AT9" s="156"/>
      <c r="AU9" s="156"/>
      <c r="AV9" s="157"/>
    </row>
    <row r="10" ht="6.75" customHeight="1" thickBot="1"/>
    <row r="11" spans="2:52" ht="39.75" customHeight="1" thickBot="1">
      <c r="B11" s="158" t="s">
        <v>1</v>
      </c>
      <c r="C11" s="159"/>
      <c r="D11" s="159"/>
      <c r="E11" s="149" t="s">
        <v>22</v>
      </c>
      <c r="F11" s="150"/>
      <c r="G11" s="150"/>
      <c r="H11" s="150"/>
      <c r="I11" s="150"/>
      <c r="J11" s="151"/>
      <c r="K11" s="197" t="s">
        <v>0</v>
      </c>
      <c r="L11" s="150"/>
      <c r="M11" s="150"/>
      <c r="N11" s="150"/>
      <c r="O11" s="150"/>
      <c r="P11" s="150"/>
      <c r="Q11" s="150"/>
      <c r="R11" s="150"/>
      <c r="S11" s="151"/>
      <c r="T11" s="149" t="s">
        <v>33</v>
      </c>
      <c r="U11" s="150"/>
      <c r="V11" s="150"/>
      <c r="W11" s="151"/>
      <c r="X11" s="149" t="s">
        <v>23</v>
      </c>
      <c r="Y11" s="150"/>
      <c r="Z11" s="150"/>
      <c r="AA11" s="150"/>
      <c r="AB11" s="150"/>
      <c r="AC11" s="150"/>
      <c r="AD11" s="150"/>
      <c r="AE11" s="150"/>
      <c r="AF11" s="151"/>
      <c r="AG11" s="158" t="s">
        <v>24</v>
      </c>
      <c r="AH11" s="159"/>
      <c r="AI11" s="159"/>
      <c r="AJ11" s="159"/>
      <c r="AK11" s="159"/>
      <c r="AL11" s="159"/>
      <c r="AM11" s="159"/>
      <c r="AN11" s="159"/>
      <c r="AO11" s="159"/>
      <c r="AP11" s="160"/>
      <c r="AQ11" s="161" t="s">
        <v>29</v>
      </c>
      <c r="AR11" s="162"/>
      <c r="AS11" s="163"/>
      <c r="AT11" s="164" t="s">
        <v>99</v>
      </c>
      <c r="AU11" s="165"/>
      <c r="AV11" s="166"/>
      <c r="AW11" s="265" t="s">
        <v>86</v>
      </c>
      <c r="AX11" s="266"/>
      <c r="AY11" s="267"/>
      <c r="AZ11" s="61" t="s">
        <v>79</v>
      </c>
    </row>
    <row r="12" spans="2:51" ht="16.5" customHeight="1" thickTop="1">
      <c r="B12" s="175"/>
      <c r="C12" s="176"/>
      <c r="D12" s="99"/>
      <c r="E12" s="179"/>
      <c r="F12" s="180"/>
      <c r="G12" s="180"/>
      <c r="H12" s="180"/>
      <c r="I12" s="180"/>
      <c r="J12" s="181"/>
      <c r="K12" s="187"/>
      <c r="L12" s="188"/>
      <c r="M12" s="188"/>
      <c r="N12" s="188"/>
      <c r="O12" s="188"/>
      <c r="P12" s="188"/>
      <c r="Q12" s="188"/>
      <c r="R12" s="188"/>
      <c r="S12" s="189"/>
      <c r="T12" s="196"/>
      <c r="U12" s="180"/>
      <c r="V12" s="180"/>
      <c r="W12" s="181"/>
      <c r="X12" s="18"/>
      <c r="Y12" s="53"/>
      <c r="Z12" s="53"/>
      <c r="AA12" s="53"/>
      <c r="AB12" s="19"/>
      <c r="AC12" s="20"/>
      <c r="AD12" s="19"/>
      <c r="AE12" s="19"/>
      <c r="AF12" s="21"/>
      <c r="AG12" s="167" t="s">
        <v>27</v>
      </c>
      <c r="AH12" s="168"/>
      <c r="AI12" s="169"/>
      <c r="AJ12" s="1" t="s">
        <v>10</v>
      </c>
      <c r="AK12" s="170" t="s">
        <v>15</v>
      </c>
      <c r="AL12" s="171"/>
      <c r="AM12" s="172"/>
      <c r="AN12" s="173"/>
      <c r="AO12" s="173"/>
      <c r="AP12" s="174"/>
      <c r="AQ12" s="116" t="s">
        <v>27</v>
      </c>
      <c r="AR12" s="117"/>
      <c r="AS12" s="113" t="s">
        <v>11</v>
      </c>
      <c r="AT12" s="114" t="s">
        <v>80</v>
      </c>
      <c r="AU12" s="115"/>
      <c r="AV12" s="113" t="s">
        <v>10</v>
      </c>
      <c r="AW12" s="268" t="s">
        <v>88</v>
      </c>
      <c r="AX12" s="269"/>
      <c r="AY12" s="4" t="s">
        <v>10</v>
      </c>
    </row>
    <row r="13" spans="2:55" ht="16.5" customHeight="1">
      <c r="B13" s="175"/>
      <c r="C13" s="176"/>
      <c r="D13" s="99"/>
      <c r="E13" s="182"/>
      <c r="F13" s="183"/>
      <c r="G13" s="183"/>
      <c r="H13" s="183"/>
      <c r="I13" s="183"/>
      <c r="J13" s="181"/>
      <c r="K13" s="190"/>
      <c r="L13" s="191"/>
      <c r="M13" s="191"/>
      <c r="N13" s="191"/>
      <c r="O13" s="191"/>
      <c r="P13" s="191"/>
      <c r="Q13" s="191"/>
      <c r="R13" s="191"/>
      <c r="S13" s="192"/>
      <c r="T13" s="182"/>
      <c r="U13" s="183"/>
      <c r="V13" s="183"/>
      <c r="W13" s="181"/>
      <c r="X13" s="5"/>
      <c r="Y13" s="22" t="s">
        <v>8</v>
      </c>
      <c r="Z13" s="6"/>
      <c r="AA13" s="23" t="s">
        <v>9</v>
      </c>
      <c r="AB13" s="24" t="s">
        <v>21</v>
      </c>
      <c r="AC13" s="52">
        <f ca="1">IF(X13&lt;&gt;"",IF(Z13&lt;&gt;"",IF(MONTH(TODAY())&gt;X13,WEEKDAY(YEAR(TODAY())+1&amp;"/"&amp;X13&amp;"/"&amp;Z13),WEEKDAY(YEAR(TODAY())&amp;"/"&amp;X13&amp;"/"&amp;Z13)),""),"")</f>
      </c>
      <c r="AD13" s="24" t="s">
        <v>7</v>
      </c>
      <c r="AE13" s="198" t="s">
        <v>43</v>
      </c>
      <c r="AF13" s="199"/>
      <c r="AG13" s="200" t="s">
        <v>84</v>
      </c>
      <c r="AH13" s="201"/>
      <c r="AI13" s="201"/>
      <c r="AJ13" s="3"/>
      <c r="AK13" s="25" t="s">
        <v>8</v>
      </c>
      <c r="AL13" s="2"/>
      <c r="AM13" s="26" t="s">
        <v>9</v>
      </c>
      <c r="AN13" s="27" t="s">
        <v>21</v>
      </c>
      <c r="AO13" s="52">
        <f ca="1">IF(AJ13&lt;&gt;"",IF(AL13&lt;&gt;"",IF(MONTH(TODAY())&gt;AJ13,WEEKDAY(YEAR(TODAY())+1&amp;"/"&amp;AJ13&amp;"/"&amp;AL13),WEEKDAY(YEAR(TODAY())&amp;"/"&amp;AJ13&amp;"/"&amp;AL13)),""),"")</f>
      </c>
      <c r="AP13" s="28" t="s">
        <v>7</v>
      </c>
      <c r="AQ13" s="97"/>
      <c r="AR13" s="98"/>
      <c r="AS13" s="100"/>
      <c r="AT13" s="109"/>
      <c r="AU13" s="110"/>
      <c r="AV13" s="100"/>
      <c r="AW13" s="270" t="s">
        <v>87</v>
      </c>
      <c r="AX13" s="271"/>
      <c r="AY13" s="81" t="s">
        <v>10</v>
      </c>
      <c r="AZ13" s="60">
        <f ca="1">IF(X13&lt;&gt;"",IF(Z13&lt;&gt;"",IF(MONTH(TODAY())&gt;X13,(YEAR(TODAY())+1&amp;"/"&amp;X13&amp;"/"&amp;Z13)-28,(YEAR(TODAY())&amp;"/"&amp;X13&amp;"/"&amp;Z13)-28),""),"")</f>
      </c>
      <c r="BA13" s="58"/>
      <c r="BC13" s="58"/>
    </row>
    <row r="14" spans="2:55" ht="16.5" customHeight="1">
      <c r="B14" s="175"/>
      <c r="C14" s="176"/>
      <c r="D14" s="99"/>
      <c r="E14" s="182"/>
      <c r="F14" s="183"/>
      <c r="G14" s="183"/>
      <c r="H14" s="183"/>
      <c r="I14" s="183"/>
      <c r="J14" s="181"/>
      <c r="K14" s="190"/>
      <c r="L14" s="191"/>
      <c r="M14" s="191"/>
      <c r="N14" s="191"/>
      <c r="O14" s="191"/>
      <c r="P14" s="191"/>
      <c r="Q14" s="191"/>
      <c r="R14" s="191"/>
      <c r="S14" s="192"/>
      <c r="T14" s="182"/>
      <c r="U14" s="183"/>
      <c r="V14" s="183"/>
      <c r="W14" s="181"/>
      <c r="X14" s="63"/>
      <c r="Y14" s="64" t="s">
        <v>8</v>
      </c>
      <c r="Z14" s="65"/>
      <c r="AA14" s="66" t="s">
        <v>9</v>
      </c>
      <c r="AB14" s="67" t="s">
        <v>21</v>
      </c>
      <c r="AC14" s="68">
        <f ca="1">IF(X14&lt;&gt;"",IF(Z14&lt;&gt;"",IF(MONTH(TODAY())&gt;X14,WEEKDAY(YEAR(TODAY())+1&amp;"/"&amp;X14&amp;"/"&amp;Z14),WEEKDAY(YEAR(TODAY())&amp;"/"&amp;X14&amp;"/"&amp;Z14)),""),"")</f>
      </c>
      <c r="AD14" s="67" t="s">
        <v>7</v>
      </c>
      <c r="AE14" s="207" t="s">
        <v>44</v>
      </c>
      <c r="AF14" s="208"/>
      <c r="AG14" s="209" t="s">
        <v>85</v>
      </c>
      <c r="AH14" s="210"/>
      <c r="AI14" s="211"/>
      <c r="AJ14" s="72"/>
      <c r="AK14" s="73" t="s">
        <v>8</v>
      </c>
      <c r="AL14" s="74"/>
      <c r="AM14" s="75" t="s">
        <v>9</v>
      </c>
      <c r="AN14" s="76" t="s">
        <v>21</v>
      </c>
      <c r="AO14" s="77">
        <f ca="1">IF(AJ14&lt;&gt;"",IF(AL14&lt;&gt;"",IF(MONTH(TODAY())&gt;AJ14,WEEKDAY(YEAR(TODAY())+1&amp;"/"&amp;AJ14&amp;"/"&amp;AL14),WEEKDAY(YEAR(TODAY())&amp;"/"&amp;AJ14&amp;"/"&amp;AL14)),""),"")</f>
      </c>
      <c r="AP14" s="78" t="s">
        <v>7</v>
      </c>
      <c r="AQ14" s="101" t="s">
        <v>28</v>
      </c>
      <c r="AR14" s="102"/>
      <c r="AS14" s="93" t="s">
        <v>10</v>
      </c>
      <c r="AT14" s="111" t="s">
        <v>27</v>
      </c>
      <c r="AU14" s="112"/>
      <c r="AV14" s="79" t="s">
        <v>10</v>
      </c>
      <c r="AW14" s="274"/>
      <c r="AX14" s="275"/>
      <c r="AY14" s="276"/>
      <c r="AZ14" s="58">
        <f ca="1">IF(X14&lt;&gt;"",IF(Z14&lt;&gt;"",IF(MONTH(TODAY())&gt;X14,(YEAR(TODAY())+1&amp;"/"&amp;X14&amp;"/"&amp;Z14)-28,(YEAR(TODAY())&amp;"/"&amp;X14&amp;"/"&amp;Z14)-28),""),"")</f>
      </c>
      <c r="BA14" s="57"/>
      <c r="BC14" s="58"/>
    </row>
    <row r="15" spans="2:51" ht="16.5" customHeight="1" thickBot="1">
      <c r="B15" s="177"/>
      <c r="C15" s="178"/>
      <c r="D15" s="94"/>
      <c r="E15" s="184"/>
      <c r="F15" s="185"/>
      <c r="G15" s="185"/>
      <c r="H15" s="185"/>
      <c r="I15" s="185"/>
      <c r="J15" s="186"/>
      <c r="K15" s="193"/>
      <c r="L15" s="194"/>
      <c r="M15" s="194"/>
      <c r="N15" s="194"/>
      <c r="O15" s="194"/>
      <c r="P15" s="194"/>
      <c r="Q15" s="194"/>
      <c r="R15" s="194"/>
      <c r="S15" s="195"/>
      <c r="T15" s="184"/>
      <c r="U15" s="185"/>
      <c r="V15" s="185"/>
      <c r="W15" s="186"/>
      <c r="X15" s="29" t="s">
        <v>83</v>
      </c>
      <c r="Y15" s="30"/>
      <c r="Z15" s="30"/>
      <c r="AA15" s="30"/>
      <c r="AB15" s="31"/>
      <c r="AC15" s="70"/>
      <c r="AD15" s="32" t="s">
        <v>82</v>
      </c>
      <c r="AE15" s="69"/>
      <c r="AF15" s="33" t="s">
        <v>81</v>
      </c>
      <c r="AG15" s="105" t="s">
        <v>34</v>
      </c>
      <c r="AH15" s="202"/>
      <c r="AI15" s="203"/>
      <c r="AJ15" s="71" t="s">
        <v>10</v>
      </c>
      <c r="AK15" s="204">
        <f>IF(ISERROR(IF(AL14&lt;&gt;"","("&amp;(AJ14&amp;"/"&amp;AL14)-(AJ13&amp;"/"&amp;AL13)&amp;"泊"&amp;(AJ14&amp;"/"&amp;AL14)-(AJ13&amp;"/"&amp;AL13)+1&amp;"日"&amp;")","")),"",(IF(AL14&lt;&gt;"","("&amp;(AJ14&amp;"/"&amp;AL14)-(AJ13&amp;"/"&amp;AL13)&amp;"泊"&amp;(AJ14&amp;"/"&amp;AL14)-(AJ13&amp;"/"&amp;AL13)+1&amp;"日"&amp;")","")))</f>
      </c>
      <c r="AL15" s="205"/>
      <c r="AM15" s="205"/>
      <c r="AN15" s="205"/>
      <c r="AO15" s="205"/>
      <c r="AP15" s="206"/>
      <c r="AQ15" s="103"/>
      <c r="AR15" s="104"/>
      <c r="AS15" s="94"/>
      <c r="AT15" s="105" t="s">
        <v>28</v>
      </c>
      <c r="AU15" s="106"/>
      <c r="AV15" s="62" t="s">
        <v>10</v>
      </c>
      <c r="AW15" s="272" t="s">
        <v>28</v>
      </c>
      <c r="AX15" s="273"/>
      <c r="AY15" s="82" t="s">
        <v>10</v>
      </c>
    </row>
    <row r="16" spans="2:51" ht="16.5" customHeight="1">
      <c r="B16" s="175"/>
      <c r="C16" s="176"/>
      <c r="D16" s="99"/>
      <c r="E16" s="179"/>
      <c r="F16" s="180"/>
      <c r="G16" s="180"/>
      <c r="H16" s="180"/>
      <c r="I16" s="180"/>
      <c r="J16" s="181"/>
      <c r="K16" s="212"/>
      <c r="L16" s="213"/>
      <c r="M16" s="213"/>
      <c r="N16" s="213"/>
      <c r="O16" s="213"/>
      <c r="P16" s="213"/>
      <c r="Q16" s="213"/>
      <c r="R16" s="213"/>
      <c r="S16" s="214"/>
      <c r="T16" s="196"/>
      <c r="U16" s="180"/>
      <c r="V16" s="180"/>
      <c r="W16" s="181"/>
      <c r="X16" s="18"/>
      <c r="Y16" s="53"/>
      <c r="Z16" s="53"/>
      <c r="AA16" s="53"/>
      <c r="AB16" s="19"/>
      <c r="AC16" s="20"/>
      <c r="AD16" s="19"/>
      <c r="AE16" s="19"/>
      <c r="AF16" s="21"/>
      <c r="AG16" s="167" t="s">
        <v>27</v>
      </c>
      <c r="AH16" s="168"/>
      <c r="AI16" s="169"/>
      <c r="AJ16" s="1" t="s">
        <v>10</v>
      </c>
      <c r="AK16" s="170" t="s">
        <v>15</v>
      </c>
      <c r="AL16" s="171"/>
      <c r="AM16" s="172"/>
      <c r="AN16" s="173"/>
      <c r="AO16" s="173"/>
      <c r="AP16" s="174"/>
      <c r="AQ16" s="95" t="s">
        <v>27</v>
      </c>
      <c r="AR16" s="96"/>
      <c r="AS16" s="99" t="s">
        <v>11</v>
      </c>
      <c r="AT16" s="107" t="s">
        <v>80</v>
      </c>
      <c r="AU16" s="108"/>
      <c r="AV16" s="99" t="s">
        <v>10</v>
      </c>
      <c r="AW16" s="277" t="s">
        <v>88</v>
      </c>
      <c r="AX16" s="278"/>
      <c r="AY16" s="4" t="s">
        <v>10</v>
      </c>
    </row>
    <row r="17" spans="2:55" ht="16.5" customHeight="1">
      <c r="B17" s="175"/>
      <c r="C17" s="176"/>
      <c r="D17" s="99"/>
      <c r="E17" s="182"/>
      <c r="F17" s="183"/>
      <c r="G17" s="183"/>
      <c r="H17" s="183"/>
      <c r="I17" s="183"/>
      <c r="J17" s="181"/>
      <c r="K17" s="182"/>
      <c r="L17" s="180"/>
      <c r="M17" s="180"/>
      <c r="N17" s="180"/>
      <c r="O17" s="180"/>
      <c r="P17" s="180"/>
      <c r="Q17" s="180"/>
      <c r="R17" s="180"/>
      <c r="S17" s="181"/>
      <c r="T17" s="182"/>
      <c r="U17" s="183"/>
      <c r="V17" s="183"/>
      <c r="W17" s="181"/>
      <c r="X17" s="5"/>
      <c r="Y17" s="22" t="s">
        <v>8</v>
      </c>
      <c r="Z17" s="6"/>
      <c r="AA17" s="23" t="s">
        <v>9</v>
      </c>
      <c r="AB17" s="24" t="s">
        <v>21</v>
      </c>
      <c r="AC17" s="52">
        <f ca="1">IF(X17&lt;&gt;"",IF(Z17&lt;&gt;"",IF(MONTH(TODAY())&gt;X17,WEEKDAY(YEAR(TODAY())+1&amp;"/"&amp;X17&amp;"/"&amp;Z17),WEEKDAY(YEAR(TODAY())&amp;"/"&amp;X17&amp;"/"&amp;Z17)),""),"")</f>
      </c>
      <c r="AD17" s="24" t="s">
        <v>7</v>
      </c>
      <c r="AE17" s="198" t="s">
        <v>43</v>
      </c>
      <c r="AF17" s="199"/>
      <c r="AG17" s="200" t="s">
        <v>84</v>
      </c>
      <c r="AH17" s="201"/>
      <c r="AI17" s="201"/>
      <c r="AJ17" s="3"/>
      <c r="AK17" s="25" t="s">
        <v>8</v>
      </c>
      <c r="AL17" s="2"/>
      <c r="AM17" s="26" t="s">
        <v>9</v>
      </c>
      <c r="AN17" s="27" t="s">
        <v>21</v>
      </c>
      <c r="AO17" s="52">
        <f ca="1">IF(AJ17&lt;&gt;"",IF(AL17&lt;&gt;"",IF(MONTH(TODAY())&gt;AJ17,WEEKDAY(YEAR(TODAY())+1&amp;"/"&amp;AJ17&amp;"/"&amp;AL17),WEEKDAY(YEAR(TODAY())&amp;"/"&amp;AJ17&amp;"/"&amp;AL17)),""),"")</f>
      </c>
      <c r="AP17" s="28" t="s">
        <v>7</v>
      </c>
      <c r="AQ17" s="97"/>
      <c r="AR17" s="98"/>
      <c r="AS17" s="100"/>
      <c r="AT17" s="109"/>
      <c r="AU17" s="110"/>
      <c r="AV17" s="100"/>
      <c r="AW17" s="270" t="s">
        <v>87</v>
      </c>
      <c r="AX17" s="271"/>
      <c r="AY17" s="81" t="s">
        <v>10</v>
      </c>
      <c r="AZ17" s="60">
        <f ca="1">IF(X17&lt;&gt;"",IF(Z17&lt;&gt;"",IF(MONTH(TODAY())&gt;X17,(YEAR(TODAY())+1&amp;"/"&amp;X17&amp;"/"&amp;Z17)-28,(YEAR(TODAY())&amp;"/"&amp;X17&amp;"/"&amp;Z17)-28),""),"")</f>
      </c>
      <c r="BA17" s="57"/>
      <c r="BC17" s="58"/>
    </row>
    <row r="18" spans="2:55" ht="16.5" customHeight="1">
      <c r="B18" s="175"/>
      <c r="C18" s="176"/>
      <c r="D18" s="99"/>
      <c r="E18" s="182"/>
      <c r="F18" s="183"/>
      <c r="G18" s="183"/>
      <c r="H18" s="183"/>
      <c r="I18" s="183"/>
      <c r="J18" s="181"/>
      <c r="K18" s="182"/>
      <c r="L18" s="180"/>
      <c r="M18" s="180"/>
      <c r="N18" s="180"/>
      <c r="O18" s="180"/>
      <c r="P18" s="180"/>
      <c r="Q18" s="180"/>
      <c r="R18" s="180"/>
      <c r="S18" s="181"/>
      <c r="T18" s="182"/>
      <c r="U18" s="183"/>
      <c r="V18" s="183"/>
      <c r="W18" s="181"/>
      <c r="X18" s="63"/>
      <c r="Y18" s="64" t="s">
        <v>8</v>
      </c>
      <c r="Z18" s="65"/>
      <c r="AA18" s="66" t="s">
        <v>9</v>
      </c>
      <c r="AB18" s="67" t="s">
        <v>21</v>
      </c>
      <c r="AC18" s="68">
        <f ca="1">IF(X18&lt;&gt;"",IF(Z18&lt;&gt;"",IF(MONTH(TODAY())&gt;X18,WEEKDAY(YEAR(TODAY())+1&amp;"/"&amp;X18&amp;"/"&amp;Z18),WEEKDAY(YEAR(TODAY())&amp;"/"&amp;X18&amp;"/"&amp;Z18)),""),"")</f>
      </c>
      <c r="AD18" s="67" t="s">
        <v>7</v>
      </c>
      <c r="AE18" s="207" t="s">
        <v>44</v>
      </c>
      <c r="AF18" s="208"/>
      <c r="AG18" s="209" t="s">
        <v>85</v>
      </c>
      <c r="AH18" s="210"/>
      <c r="AI18" s="211"/>
      <c r="AJ18" s="72"/>
      <c r="AK18" s="73" t="s">
        <v>8</v>
      </c>
      <c r="AL18" s="74"/>
      <c r="AM18" s="75" t="s">
        <v>9</v>
      </c>
      <c r="AN18" s="76" t="s">
        <v>21</v>
      </c>
      <c r="AO18" s="77">
        <f ca="1">IF(AJ18&lt;&gt;"",IF(AL18&lt;&gt;"",IF(MONTH(TODAY())&gt;AJ18,WEEKDAY(YEAR(TODAY())+1&amp;"/"&amp;AJ18&amp;"/"&amp;AL18),WEEKDAY(YEAR(TODAY())&amp;"/"&amp;AJ18&amp;"/"&amp;AL18)),""),"")</f>
      </c>
      <c r="AP18" s="78" t="s">
        <v>7</v>
      </c>
      <c r="AQ18" s="101" t="s">
        <v>28</v>
      </c>
      <c r="AR18" s="102"/>
      <c r="AS18" s="93" t="s">
        <v>10</v>
      </c>
      <c r="AT18" s="111" t="s">
        <v>27</v>
      </c>
      <c r="AU18" s="112"/>
      <c r="AV18" s="79" t="s">
        <v>10</v>
      </c>
      <c r="AW18" s="274"/>
      <c r="AX18" s="275"/>
      <c r="AY18" s="276"/>
      <c r="AZ18" s="58">
        <f ca="1">IF(X18&lt;&gt;"",IF(Z18&lt;&gt;"",IF(MONTH(TODAY())&gt;X18,(YEAR(TODAY())+1&amp;"/"&amp;X18&amp;"/"&amp;Z18)-28,(YEAR(TODAY())&amp;"/"&amp;X18&amp;"/"&amp;Z18)-28),""),"")</f>
      </c>
      <c r="BA18" s="57"/>
      <c r="BC18" s="58"/>
    </row>
    <row r="19" spans="2:51" ht="16.5" customHeight="1" thickBot="1">
      <c r="B19" s="177"/>
      <c r="C19" s="178"/>
      <c r="D19" s="94"/>
      <c r="E19" s="184"/>
      <c r="F19" s="185"/>
      <c r="G19" s="185"/>
      <c r="H19" s="185"/>
      <c r="I19" s="185"/>
      <c r="J19" s="186"/>
      <c r="K19" s="184"/>
      <c r="L19" s="185"/>
      <c r="M19" s="185"/>
      <c r="N19" s="185"/>
      <c r="O19" s="185"/>
      <c r="P19" s="185"/>
      <c r="Q19" s="185"/>
      <c r="R19" s="185"/>
      <c r="S19" s="186"/>
      <c r="T19" s="184"/>
      <c r="U19" s="185"/>
      <c r="V19" s="185"/>
      <c r="W19" s="186"/>
      <c r="X19" s="29" t="s">
        <v>83</v>
      </c>
      <c r="Y19" s="30"/>
      <c r="Z19" s="30"/>
      <c r="AA19" s="30"/>
      <c r="AB19" s="31"/>
      <c r="AC19" s="70"/>
      <c r="AD19" s="32" t="s">
        <v>82</v>
      </c>
      <c r="AE19" s="69"/>
      <c r="AF19" s="33" t="s">
        <v>81</v>
      </c>
      <c r="AG19" s="105" t="s">
        <v>34</v>
      </c>
      <c r="AH19" s="202"/>
      <c r="AI19" s="203"/>
      <c r="AJ19" s="71" t="s">
        <v>10</v>
      </c>
      <c r="AK19" s="204">
        <f>IF(ISERROR(IF(AL18&lt;&gt;"","("&amp;(AJ18&amp;"/"&amp;AL18)-(AJ17&amp;"/"&amp;AL17)&amp;"泊"&amp;(AJ18&amp;"/"&amp;AL18)-(AJ17&amp;"/"&amp;AL17)+1&amp;"日"&amp;")","")),"",(IF(AL18&lt;&gt;"","("&amp;(AJ18&amp;"/"&amp;AL18)-(AJ17&amp;"/"&amp;AL17)&amp;"泊"&amp;(AJ18&amp;"/"&amp;AL18)-(AJ17&amp;"/"&amp;AL17)+1&amp;"日"&amp;")","")))</f>
      </c>
      <c r="AL19" s="205"/>
      <c r="AM19" s="205"/>
      <c r="AN19" s="205"/>
      <c r="AO19" s="205"/>
      <c r="AP19" s="206"/>
      <c r="AQ19" s="103"/>
      <c r="AR19" s="104"/>
      <c r="AS19" s="94"/>
      <c r="AT19" s="105" t="s">
        <v>28</v>
      </c>
      <c r="AU19" s="106"/>
      <c r="AV19" s="62" t="s">
        <v>10</v>
      </c>
      <c r="AW19" s="272" t="s">
        <v>28</v>
      </c>
      <c r="AX19" s="273"/>
      <c r="AY19" s="82" t="s">
        <v>10</v>
      </c>
    </row>
    <row r="20" spans="2:51" ht="16.5" customHeight="1">
      <c r="B20" s="175"/>
      <c r="C20" s="176"/>
      <c r="D20" s="99"/>
      <c r="E20" s="179"/>
      <c r="F20" s="180"/>
      <c r="G20" s="180"/>
      <c r="H20" s="180"/>
      <c r="I20" s="180"/>
      <c r="J20" s="181"/>
      <c r="K20" s="212"/>
      <c r="L20" s="213"/>
      <c r="M20" s="213"/>
      <c r="N20" s="213"/>
      <c r="O20" s="213"/>
      <c r="P20" s="213"/>
      <c r="Q20" s="213"/>
      <c r="R20" s="213"/>
      <c r="S20" s="214"/>
      <c r="T20" s="196"/>
      <c r="U20" s="180"/>
      <c r="V20" s="180"/>
      <c r="W20" s="181"/>
      <c r="X20" s="18"/>
      <c r="Y20" s="53"/>
      <c r="Z20" s="53"/>
      <c r="AA20" s="53"/>
      <c r="AB20" s="19"/>
      <c r="AC20" s="20"/>
      <c r="AD20" s="19"/>
      <c r="AE20" s="19"/>
      <c r="AF20" s="21"/>
      <c r="AG20" s="167" t="s">
        <v>27</v>
      </c>
      <c r="AH20" s="168"/>
      <c r="AI20" s="169"/>
      <c r="AJ20" s="1" t="s">
        <v>11</v>
      </c>
      <c r="AK20" s="170" t="s">
        <v>15</v>
      </c>
      <c r="AL20" s="171"/>
      <c r="AM20" s="172"/>
      <c r="AN20" s="173"/>
      <c r="AO20" s="173"/>
      <c r="AP20" s="174"/>
      <c r="AQ20" s="95" t="s">
        <v>27</v>
      </c>
      <c r="AR20" s="96"/>
      <c r="AS20" s="99" t="s">
        <v>11</v>
      </c>
      <c r="AT20" s="107" t="s">
        <v>80</v>
      </c>
      <c r="AU20" s="108"/>
      <c r="AV20" s="99" t="s">
        <v>10</v>
      </c>
      <c r="AW20" s="277" t="s">
        <v>88</v>
      </c>
      <c r="AX20" s="278"/>
      <c r="AY20" s="4" t="s">
        <v>10</v>
      </c>
    </row>
    <row r="21" spans="2:55" ht="16.5" customHeight="1">
      <c r="B21" s="175"/>
      <c r="C21" s="176"/>
      <c r="D21" s="99"/>
      <c r="E21" s="182"/>
      <c r="F21" s="183"/>
      <c r="G21" s="183"/>
      <c r="H21" s="183"/>
      <c r="I21" s="183"/>
      <c r="J21" s="181"/>
      <c r="K21" s="182"/>
      <c r="L21" s="180"/>
      <c r="M21" s="180"/>
      <c r="N21" s="180"/>
      <c r="O21" s="180"/>
      <c r="P21" s="180"/>
      <c r="Q21" s="180"/>
      <c r="R21" s="180"/>
      <c r="S21" s="181"/>
      <c r="T21" s="182"/>
      <c r="U21" s="183"/>
      <c r="V21" s="183"/>
      <c r="W21" s="181"/>
      <c r="X21" s="5"/>
      <c r="Y21" s="22" t="s">
        <v>8</v>
      </c>
      <c r="Z21" s="6"/>
      <c r="AA21" s="23" t="s">
        <v>9</v>
      </c>
      <c r="AB21" s="24" t="s">
        <v>21</v>
      </c>
      <c r="AC21" s="52">
        <f ca="1">IF(X21&lt;&gt;"",IF(Z21&lt;&gt;"",IF(MONTH(TODAY())&gt;X21,WEEKDAY(YEAR(TODAY())+1&amp;"/"&amp;X21&amp;"/"&amp;Z21),WEEKDAY(YEAR(TODAY())&amp;"/"&amp;X21&amp;"/"&amp;Z21)),""),"")</f>
      </c>
      <c r="AD21" s="24" t="s">
        <v>7</v>
      </c>
      <c r="AE21" s="198" t="s">
        <v>43</v>
      </c>
      <c r="AF21" s="199"/>
      <c r="AG21" s="200" t="s">
        <v>84</v>
      </c>
      <c r="AH21" s="201"/>
      <c r="AI21" s="201"/>
      <c r="AJ21" s="3"/>
      <c r="AK21" s="25" t="s">
        <v>8</v>
      </c>
      <c r="AL21" s="2"/>
      <c r="AM21" s="26" t="s">
        <v>9</v>
      </c>
      <c r="AN21" s="27" t="s">
        <v>21</v>
      </c>
      <c r="AO21" s="52">
        <f ca="1">IF(AJ21&lt;&gt;"",IF(AL21&lt;&gt;"",IF(MONTH(TODAY())&gt;AJ21,WEEKDAY(YEAR(TODAY())+1&amp;"/"&amp;AJ21&amp;"/"&amp;AL21),WEEKDAY(YEAR(TODAY())&amp;"/"&amp;AJ21&amp;"/"&amp;AL21)),""),"")</f>
      </c>
      <c r="AP21" s="28" t="s">
        <v>7</v>
      </c>
      <c r="AQ21" s="97"/>
      <c r="AR21" s="98"/>
      <c r="AS21" s="100"/>
      <c r="AT21" s="109"/>
      <c r="AU21" s="110"/>
      <c r="AV21" s="100"/>
      <c r="AW21" s="270" t="s">
        <v>87</v>
      </c>
      <c r="AX21" s="271"/>
      <c r="AY21" s="81" t="s">
        <v>10</v>
      </c>
      <c r="AZ21" s="60">
        <f ca="1">IF(X21&lt;&gt;"",IF(Z21&lt;&gt;"",IF(MONTH(TODAY())&gt;X21,(YEAR(TODAY())+1&amp;"/"&amp;X21&amp;"/"&amp;Z21)-28,(YEAR(TODAY())&amp;"/"&amp;X21&amp;"/"&amp;Z21)-28),""),"")</f>
      </c>
      <c r="BA21" s="57"/>
      <c r="BC21" s="58"/>
    </row>
    <row r="22" spans="2:55" ht="16.5" customHeight="1">
      <c r="B22" s="175"/>
      <c r="C22" s="176"/>
      <c r="D22" s="99"/>
      <c r="E22" s="182"/>
      <c r="F22" s="183"/>
      <c r="G22" s="183"/>
      <c r="H22" s="183"/>
      <c r="I22" s="183"/>
      <c r="J22" s="181"/>
      <c r="K22" s="182"/>
      <c r="L22" s="180"/>
      <c r="M22" s="180"/>
      <c r="N22" s="180"/>
      <c r="O22" s="180"/>
      <c r="P22" s="180"/>
      <c r="Q22" s="180"/>
      <c r="R22" s="180"/>
      <c r="S22" s="181"/>
      <c r="T22" s="182"/>
      <c r="U22" s="183"/>
      <c r="V22" s="183"/>
      <c r="W22" s="181"/>
      <c r="X22" s="63"/>
      <c r="Y22" s="64" t="s">
        <v>8</v>
      </c>
      <c r="Z22" s="65"/>
      <c r="AA22" s="66" t="s">
        <v>9</v>
      </c>
      <c r="AB22" s="67" t="s">
        <v>21</v>
      </c>
      <c r="AC22" s="68">
        <f ca="1">IF(X22&lt;&gt;"",IF(Z22&lt;&gt;"",IF(MONTH(TODAY())&gt;X22,WEEKDAY(YEAR(TODAY())+1&amp;"/"&amp;X22&amp;"/"&amp;Z22),WEEKDAY(YEAR(TODAY())&amp;"/"&amp;X22&amp;"/"&amp;Z22)),""),"")</f>
      </c>
      <c r="AD22" s="67" t="s">
        <v>7</v>
      </c>
      <c r="AE22" s="207" t="s">
        <v>44</v>
      </c>
      <c r="AF22" s="208"/>
      <c r="AG22" s="209" t="s">
        <v>85</v>
      </c>
      <c r="AH22" s="210"/>
      <c r="AI22" s="211"/>
      <c r="AJ22" s="72"/>
      <c r="AK22" s="73" t="s">
        <v>8</v>
      </c>
      <c r="AL22" s="74"/>
      <c r="AM22" s="75" t="s">
        <v>9</v>
      </c>
      <c r="AN22" s="76" t="s">
        <v>21</v>
      </c>
      <c r="AO22" s="77">
        <f ca="1">IF(AJ22&lt;&gt;"",IF(AL22&lt;&gt;"",IF(MONTH(TODAY())&gt;AJ22,WEEKDAY(YEAR(TODAY())+1&amp;"/"&amp;AJ22&amp;"/"&amp;AL22),WEEKDAY(YEAR(TODAY())&amp;"/"&amp;AJ22&amp;"/"&amp;AL22)),""),"")</f>
      </c>
      <c r="AP22" s="78" t="s">
        <v>7</v>
      </c>
      <c r="AQ22" s="101" t="s">
        <v>28</v>
      </c>
      <c r="AR22" s="102"/>
      <c r="AS22" s="93" t="s">
        <v>10</v>
      </c>
      <c r="AT22" s="111" t="s">
        <v>27</v>
      </c>
      <c r="AU22" s="112"/>
      <c r="AV22" s="79" t="s">
        <v>10</v>
      </c>
      <c r="AW22" s="274"/>
      <c r="AX22" s="275"/>
      <c r="AY22" s="276"/>
      <c r="AZ22" s="58">
        <f ca="1">IF(X22&lt;&gt;"",IF(Z22&lt;&gt;"",IF(MONTH(TODAY())&gt;X22,(YEAR(TODAY())+1&amp;"/"&amp;X22&amp;"/"&amp;Z22)-28,(YEAR(TODAY())&amp;"/"&amp;X22&amp;"/"&amp;Z22)-28),""),"")</f>
      </c>
      <c r="BA22" s="57"/>
      <c r="BC22" s="58"/>
    </row>
    <row r="23" spans="2:51" ht="16.5" customHeight="1" thickBot="1">
      <c r="B23" s="177"/>
      <c r="C23" s="178"/>
      <c r="D23" s="94"/>
      <c r="E23" s="184"/>
      <c r="F23" s="185"/>
      <c r="G23" s="185"/>
      <c r="H23" s="185"/>
      <c r="I23" s="185"/>
      <c r="J23" s="186"/>
      <c r="K23" s="184"/>
      <c r="L23" s="185"/>
      <c r="M23" s="185"/>
      <c r="N23" s="185"/>
      <c r="O23" s="185"/>
      <c r="P23" s="185"/>
      <c r="Q23" s="185"/>
      <c r="R23" s="185"/>
      <c r="S23" s="186"/>
      <c r="T23" s="184"/>
      <c r="U23" s="185"/>
      <c r="V23" s="185"/>
      <c r="W23" s="186"/>
      <c r="X23" s="29" t="s">
        <v>83</v>
      </c>
      <c r="Y23" s="30"/>
      <c r="Z23" s="30"/>
      <c r="AA23" s="30"/>
      <c r="AB23" s="31"/>
      <c r="AC23" s="70"/>
      <c r="AD23" s="32" t="s">
        <v>82</v>
      </c>
      <c r="AE23" s="69"/>
      <c r="AF23" s="33" t="s">
        <v>81</v>
      </c>
      <c r="AG23" s="105" t="s">
        <v>34</v>
      </c>
      <c r="AH23" s="202"/>
      <c r="AI23" s="203"/>
      <c r="AJ23" s="71" t="s">
        <v>10</v>
      </c>
      <c r="AK23" s="204">
        <f>IF(ISERROR(IF(AL22&lt;&gt;"","("&amp;(AJ22&amp;"/"&amp;AL22)-(AJ21&amp;"/"&amp;AL21)&amp;"泊"&amp;(AJ22&amp;"/"&amp;AL22)-(AJ21&amp;"/"&amp;AL21)+1&amp;"日"&amp;")","")),"",(IF(AL22&lt;&gt;"","("&amp;(AJ22&amp;"/"&amp;AL22)-(AJ21&amp;"/"&amp;AL21)&amp;"泊"&amp;(AJ22&amp;"/"&amp;AL22)-(AJ21&amp;"/"&amp;AL21)+1&amp;"日"&amp;")","")))</f>
      </c>
      <c r="AL23" s="205"/>
      <c r="AM23" s="205"/>
      <c r="AN23" s="205"/>
      <c r="AO23" s="205"/>
      <c r="AP23" s="206"/>
      <c r="AQ23" s="103"/>
      <c r="AR23" s="104"/>
      <c r="AS23" s="94"/>
      <c r="AT23" s="105" t="s">
        <v>28</v>
      </c>
      <c r="AU23" s="106"/>
      <c r="AV23" s="62" t="s">
        <v>10</v>
      </c>
      <c r="AW23" s="272" t="s">
        <v>28</v>
      </c>
      <c r="AX23" s="273"/>
      <c r="AY23" s="82" t="s">
        <v>10</v>
      </c>
    </row>
    <row r="24" spans="2:51" ht="16.5" customHeight="1">
      <c r="B24" s="175"/>
      <c r="C24" s="176"/>
      <c r="D24" s="99"/>
      <c r="E24" s="179"/>
      <c r="F24" s="180"/>
      <c r="G24" s="180"/>
      <c r="H24" s="180"/>
      <c r="I24" s="180"/>
      <c r="J24" s="181"/>
      <c r="K24" s="182"/>
      <c r="L24" s="180"/>
      <c r="M24" s="180"/>
      <c r="N24" s="180"/>
      <c r="O24" s="180"/>
      <c r="P24" s="180"/>
      <c r="Q24" s="180"/>
      <c r="R24" s="180"/>
      <c r="S24" s="181"/>
      <c r="T24" s="196"/>
      <c r="U24" s="180"/>
      <c r="V24" s="180"/>
      <c r="W24" s="181"/>
      <c r="X24" s="18"/>
      <c r="Y24" s="53"/>
      <c r="Z24" s="53"/>
      <c r="AA24" s="53"/>
      <c r="AB24" s="19"/>
      <c r="AC24" s="20"/>
      <c r="AD24" s="19"/>
      <c r="AE24" s="19"/>
      <c r="AF24" s="21"/>
      <c r="AG24" s="167" t="s">
        <v>27</v>
      </c>
      <c r="AH24" s="168"/>
      <c r="AI24" s="169"/>
      <c r="AJ24" s="1" t="s">
        <v>11</v>
      </c>
      <c r="AK24" s="170" t="s">
        <v>15</v>
      </c>
      <c r="AL24" s="171"/>
      <c r="AM24" s="172"/>
      <c r="AN24" s="173"/>
      <c r="AO24" s="173"/>
      <c r="AP24" s="174"/>
      <c r="AQ24" s="95" t="s">
        <v>27</v>
      </c>
      <c r="AR24" s="96"/>
      <c r="AS24" s="99" t="s">
        <v>11</v>
      </c>
      <c r="AT24" s="107" t="s">
        <v>80</v>
      </c>
      <c r="AU24" s="108"/>
      <c r="AV24" s="99" t="s">
        <v>10</v>
      </c>
      <c r="AW24" s="277" t="s">
        <v>88</v>
      </c>
      <c r="AX24" s="278"/>
      <c r="AY24" s="4" t="s">
        <v>10</v>
      </c>
    </row>
    <row r="25" spans="2:55" ht="16.5" customHeight="1">
      <c r="B25" s="175"/>
      <c r="C25" s="176"/>
      <c r="D25" s="99"/>
      <c r="E25" s="182"/>
      <c r="F25" s="183"/>
      <c r="G25" s="183"/>
      <c r="H25" s="183"/>
      <c r="I25" s="183"/>
      <c r="J25" s="181"/>
      <c r="K25" s="182"/>
      <c r="L25" s="183"/>
      <c r="M25" s="183"/>
      <c r="N25" s="183"/>
      <c r="O25" s="183"/>
      <c r="P25" s="183"/>
      <c r="Q25" s="183"/>
      <c r="R25" s="183"/>
      <c r="S25" s="181"/>
      <c r="T25" s="182"/>
      <c r="U25" s="183"/>
      <c r="V25" s="183"/>
      <c r="W25" s="181"/>
      <c r="X25" s="5"/>
      <c r="Y25" s="22" t="s">
        <v>8</v>
      </c>
      <c r="Z25" s="6"/>
      <c r="AA25" s="23" t="s">
        <v>9</v>
      </c>
      <c r="AB25" s="24" t="s">
        <v>21</v>
      </c>
      <c r="AC25" s="52">
        <f ca="1">IF(X25&lt;&gt;"",IF(Z25&lt;&gt;"",IF(MONTH(TODAY())&gt;X25,WEEKDAY(YEAR(TODAY())+1&amp;"/"&amp;X25&amp;"/"&amp;Z25),WEEKDAY(YEAR(TODAY())&amp;"/"&amp;X25&amp;"/"&amp;Z25)),""),"")</f>
      </c>
      <c r="AD25" s="24" t="s">
        <v>7</v>
      </c>
      <c r="AE25" s="198" t="s">
        <v>43</v>
      </c>
      <c r="AF25" s="199"/>
      <c r="AG25" s="200" t="s">
        <v>84</v>
      </c>
      <c r="AH25" s="201"/>
      <c r="AI25" s="201"/>
      <c r="AJ25" s="3"/>
      <c r="AK25" s="25" t="s">
        <v>8</v>
      </c>
      <c r="AL25" s="2"/>
      <c r="AM25" s="26" t="s">
        <v>9</v>
      </c>
      <c r="AN25" s="27" t="s">
        <v>21</v>
      </c>
      <c r="AO25" s="52">
        <f ca="1">IF(AJ25&lt;&gt;"",IF(AL25&lt;&gt;"",IF(MONTH(TODAY())&gt;AJ25,WEEKDAY(YEAR(TODAY())+1&amp;"/"&amp;AJ25&amp;"/"&amp;AL25),WEEKDAY(YEAR(TODAY())&amp;"/"&amp;AJ25&amp;"/"&amp;AL25)),""),"")</f>
      </c>
      <c r="AP25" s="28" t="s">
        <v>7</v>
      </c>
      <c r="AQ25" s="97"/>
      <c r="AR25" s="98"/>
      <c r="AS25" s="100"/>
      <c r="AT25" s="109"/>
      <c r="AU25" s="110"/>
      <c r="AV25" s="100"/>
      <c r="AW25" s="270" t="s">
        <v>87</v>
      </c>
      <c r="AX25" s="271"/>
      <c r="AY25" s="81" t="s">
        <v>10</v>
      </c>
      <c r="AZ25" s="60">
        <f ca="1">IF(X25&lt;&gt;"",IF(Z25&lt;&gt;"",IF(MONTH(TODAY())&gt;X25,(YEAR(TODAY())+1&amp;"/"&amp;X25&amp;"/"&amp;Z25)-28,(YEAR(TODAY())&amp;"/"&amp;X25&amp;"/"&amp;Z25)-28),""),"")</f>
      </c>
      <c r="BA25" s="57"/>
      <c r="BC25" s="58"/>
    </row>
    <row r="26" spans="2:55" ht="16.5" customHeight="1">
      <c r="B26" s="175"/>
      <c r="C26" s="176"/>
      <c r="D26" s="99"/>
      <c r="E26" s="182"/>
      <c r="F26" s="183"/>
      <c r="G26" s="183"/>
      <c r="H26" s="183"/>
      <c r="I26" s="183"/>
      <c r="J26" s="181"/>
      <c r="K26" s="182"/>
      <c r="L26" s="183"/>
      <c r="M26" s="183"/>
      <c r="N26" s="183"/>
      <c r="O26" s="183"/>
      <c r="P26" s="183"/>
      <c r="Q26" s="183"/>
      <c r="R26" s="183"/>
      <c r="S26" s="181"/>
      <c r="T26" s="182"/>
      <c r="U26" s="183"/>
      <c r="V26" s="183"/>
      <c r="W26" s="181"/>
      <c r="X26" s="63"/>
      <c r="Y26" s="64" t="s">
        <v>8</v>
      </c>
      <c r="Z26" s="65"/>
      <c r="AA26" s="66" t="s">
        <v>9</v>
      </c>
      <c r="AB26" s="67" t="s">
        <v>21</v>
      </c>
      <c r="AC26" s="68">
        <f ca="1">IF(X26&lt;&gt;"",IF(Z26&lt;&gt;"",IF(MONTH(TODAY())&gt;X26,WEEKDAY(YEAR(TODAY())+1&amp;"/"&amp;X26&amp;"/"&amp;Z26),WEEKDAY(YEAR(TODAY())&amp;"/"&amp;X26&amp;"/"&amp;Z26)),""),"")</f>
      </c>
      <c r="AD26" s="67" t="s">
        <v>7</v>
      </c>
      <c r="AE26" s="207" t="s">
        <v>44</v>
      </c>
      <c r="AF26" s="208"/>
      <c r="AG26" s="209" t="s">
        <v>85</v>
      </c>
      <c r="AH26" s="210"/>
      <c r="AI26" s="211"/>
      <c r="AJ26" s="72"/>
      <c r="AK26" s="73" t="s">
        <v>8</v>
      </c>
      <c r="AL26" s="74"/>
      <c r="AM26" s="75" t="s">
        <v>9</v>
      </c>
      <c r="AN26" s="76" t="s">
        <v>21</v>
      </c>
      <c r="AO26" s="77">
        <f ca="1">IF(AJ26&lt;&gt;"",IF(AL26&lt;&gt;"",IF(MONTH(TODAY())&gt;AJ26,WEEKDAY(YEAR(TODAY())+1&amp;"/"&amp;AJ26&amp;"/"&amp;AL26),WEEKDAY(YEAR(TODAY())&amp;"/"&amp;AJ26&amp;"/"&amp;AL26)),""),"")</f>
      </c>
      <c r="AP26" s="78" t="s">
        <v>7</v>
      </c>
      <c r="AQ26" s="101" t="s">
        <v>28</v>
      </c>
      <c r="AR26" s="102"/>
      <c r="AS26" s="93" t="s">
        <v>10</v>
      </c>
      <c r="AT26" s="111" t="s">
        <v>27</v>
      </c>
      <c r="AU26" s="112"/>
      <c r="AV26" s="79" t="s">
        <v>10</v>
      </c>
      <c r="AW26" s="274"/>
      <c r="AX26" s="275"/>
      <c r="AY26" s="276"/>
      <c r="AZ26" s="58">
        <f ca="1">IF(X26&lt;&gt;"",IF(Z26&lt;&gt;"",IF(MONTH(TODAY())&gt;X26,(YEAR(TODAY())+1&amp;"/"&amp;X26&amp;"/"&amp;Z26)-28,(YEAR(TODAY())&amp;"/"&amp;X26&amp;"/"&amp;Z26)-28),""),"")</f>
      </c>
      <c r="BA26" s="57"/>
      <c r="BC26" s="58"/>
    </row>
    <row r="27" spans="2:51" ht="16.5" customHeight="1" thickBot="1">
      <c r="B27" s="177"/>
      <c r="C27" s="178"/>
      <c r="D27" s="94"/>
      <c r="E27" s="184"/>
      <c r="F27" s="185"/>
      <c r="G27" s="185"/>
      <c r="H27" s="185"/>
      <c r="I27" s="185"/>
      <c r="J27" s="186"/>
      <c r="K27" s="184"/>
      <c r="L27" s="185"/>
      <c r="M27" s="185"/>
      <c r="N27" s="185"/>
      <c r="O27" s="185"/>
      <c r="P27" s="185"/>
      <c r="Q27" s="185"/>
      <c r="R27" s="185"/>
      <c r="S27" s="186"/>
      <c r="T27" s="184"/>
      <c r="U27" s="185"/>
      <c r="V27" s="185"/>
      <c r="W27" s="186"/>
      <c r="X27" s="29" t="s">
        <v>83</v>
      </c>
      <c r="Y27" s="30"/>
      <c r="Z27" s="30"/>
      <c r="AA27" s="30"/>
      <c r="AB27" s="31"/>
      <c r="AC27" s="70"/>
      <c r="AD27" s="32" t="s">
        <v>82</v>
      </c>
      <c r="AE27" s="69"/>
      <c r="AF27" s="33" t="s">
        <v>81</v>
      </c>
      <c r="AG27" s="105" t="s">
        <v>34</v>
      </c>
      <c r="AH27" s="202"/>
      <c r="AI27" s="203"/>
      <c r="AJ27" s="71" t="s">
        <v>11</v>
      </c>
      <c r="AK27" s="204">
        <f>IF(ISERROR(IF(AL26&lt;&gt;"","("&amp;(AJ26&amp;"/"&amp;AL26)-(AJ25&amp;"/"&amp;AL25)&amp;"泊"&amp;(AJ26&amp;"/"&amp;AL26)-(AJ25&amp;"/"&amp;AL25)+1&amp;"日"&amp;")","")),"",(IF(AL26&lt;&gt;"","("&amp;(AJ26&amp;"/"&amp;AL26)-(AJ25&amp;"/"&amp;AL25)&amp;"泊"&amp;(AJ26&amp;"/"&amp;AL26)-(AJ25&amp;"/"&amp;AL25)+1&amp;"日"&amp;")","")))</f>
      </c>
      <c r="AL27" s="205"/>
      <c r="AM27" s="205"/>
      <c r="AN27" s="205"/>
      <c r="AO27" s="205"/>
      <c r="AP27" s="206"/>
      <c r="AQ27" s="103"/>
      <c r="AR27" s="104"/>
      <c r="AS27" s="94"/>
      <c r="AT27" s="105" t="s">
        <v>28</v>
      </c>
      <c r="AU27" s="106"/>
      <c r="AV27" s="62" t="s">
        <v>10</v>
      </c>
      <c r="AW27" s="272" t="s">
        <v>28</v>
      </c>
      <c r="AX27" s="273"/>
      <c r="AY27" s="82" t="s">
        <v>10</v>
      </c>
    </row>
    <row r="28" spans="2:51" ht="16.5" customHeight="1">
      <c r="B28" s="175"/>
      <c r="C28" s="176"/>
      <c r="D28" s="99"/>
      <c r="E28" s="179"/>
      <c r="F28" s="180"/>
      <c r="G28" s="180"/>
      <c r="H28" s="180"/>
      <c r="I28" s="180"/>
      <c r="J28" s="181"/>
      <c r="K28" s="182"/>
      <c r="L28" s="180"/>
      <c r="M28" s="180"/>
      <c r="N28" s="180"/>
      <c r="O28" s="180"/>
      <c r="P28" s="180"/>
      <c r="Q28" s="180"/>
      <c r="R28" s="180"/>
      <c r="S28" s="181"/>
      <c r="T28" s="196"/>
      <c r="U28" s="180"/>
      <c r="V28" s="180"/>
      <c r="W28" s="181"/>
      <c r="X28" s="18"/>
      <c r="Y28" s="53"/>
      <c r="Z28" s="53"/>
      <c r="AA28" s="53"/>
      <c r="AB28" s="19"/>
      <c r="AC28" s="20"/>
      <c r="AD28" s="19"/>
      <c r="AE28" s="19"/>
      <c r="AF28" s="21"/>
      <c r="AG28" s="167" t="s">
        <v>27</v>
      </c>
      <c r="AH28" s="168"/>
      <c r="AI28" s="169"/>
      <c r="AJ28" s="1" t="s">
        <v>11</v>
      </c>
      <c r="AK28" s="170" t="s">
        <v>15</v>
      </c>
      <c r="AL28" s="171"/>
      <c r="AM28" s="172"/>
      <c r="AN28" s="173"/>
      <c r="AO28" s="173"/>
      <c r="AP28" s="174"/>
      <c r="AQ28" s="95" t="s">
        <v>27</v>
      </c>
      <c r="AR28" s="96"/>
      <c r="AS28" s="99" t="s">
        <v>11</v>
      </c>
      <c r="AT28" s="107" t="s">
        <v>80</v>
      </c>
      <c r="AU28" s="108"/>
      <c r="AV28" s="99" t="s">
        <v>10</v>
      </c>
      <c r="AW28" s="277" t="s">
        <v>88</v>
      </c>
      <c r="AX28" s="278"/>
      <c r="AY28" s="4" t="s">
        <v>10</v>
      </c>
    </row>
    <row r="29" spans="2:55" ht="16.5" customHeight="1">
      <c r="B29" s="175"/>
      <c r="C29" s="176"/>
      <c r="D29" s="99"/>
      <c r="E29" s="182"/>
      <c r="F29" s="183"/>
      <c r="G29" s="183"/>
      <c r="H29" s="183"/>
      <c r="I29" s="183"/>
      <c r="J29" s="181"/>
      <c r="K29" s="182"/>
      <c r="L29" s="183"/>
      <c r="M29" s="183"/>
      <c r="N29" s="183"/>
      <c r="O29" s="183"/>
      <c r="P29" s="183"/>
      <c r="Q29" s="183"/>
      <c r="R29" s="183"/>
      <c r="S29" s="181"/>
      <c r="T29" s="182"/>
      <c r="U29" s="183"/>
      <c r="V29" s="183"/>
      <c r="W29" s="181"/>
      <c r="X29" s="5"/>
      <c r="Y29" s="22" t="s">
        <v>8</v>
      </c>
      <c r="Z29" s="6"/>
      <c r="AA29" s="23" t="s">
        <v>9</v>
      </c>
      <c r="AB29" s="24" t="s">
        <v>21</v>
      </c>
      <c r="AC29" s="52">
        <f ca="1">IF(X29&lt;&gt;"",IF(Z29&lt;&gt;"",IF(MONTH(TODAY())&gt;X29,WEEKDAY(YEAR(TODAY())+1&amp;"/"&amp;X29&amp;"/"&amp;Z29),WEEKDAY(YEAR(TODAY())&amp;"/"&amp;X29&amp;"/"&amp;Z29)),""),"")</f>
      </c>
      <c r="AD29" s="24" t="s">
        <v>7</v>
      </c>
      <c r="AE29" s="198" t="s">
        <v>43</v>
      </c>
      <c r="AF29" s="199"/>
      <c r="AG29" s="200" t="s">
        <v>84</v>
      </c>
      <c r="AH29" s="201"/>
      <c r="AI29" s="201"/>
      <c r="AJ29" s="3"/>
      <c r="AK29" s="25" t="s">
        <v>8</v>
      </c>
      <c r="AL29" s="2"/>
      <c r="AM29" s="26" t="s">
        <v>9</v>
      </c>
      <c r="AN29" s="27" t="s">
        <v>21</v>
      </c>
      <c r="AO29" s="52">
        <f ca="1">IF(AJ29&lt;&gt;"",IF(AL29&lt;&gt;"",IF(MONTH(TODAY())&gt;AJ29,WEEKDAY(YEAR(TODAY())+1&amp;"/"&amp;AJ29&amp;"/"&amp;AL29),WEEKDAY(YEAR(TODAY())&amp;"/"&amp;AJ29&amp;"/"&amp;AL29)),""),"")</f>
      </c>
      <c r="AP29" s="28" t="s">
        <v>7</v>
      </c>
      <c r="AQ29" s="97"/>
      <c r="AR29" s="98"/>
      <c r="AS29" s="100"/>
      <c r="AT29" s="109"/>
      <c r="AU29" s="110"/>
      <c r="AV29" s="100"/>
      <c r="AW29" s="270" t="s">
        <v>87</v>
      </c>
      <c r="AX29" s="271"/>
      <c r="AY29" s="81" t="s">
        <v>10</v>
      </c>
      <c r="AZ29" s="60">
        <f ca="1">IF(X29&lt;&gt;"",IF(Z29&lt;&gt;"",IF(MONTH(TODAY())&gt;X29,(YEAR(TODAY())+1&amp;"/"&amp;X29&amp;"/"&amp;Z29)-28,(YEAR(TODAY())&amp;"/"&amp;X29&amp;"/"&amp;Z29)-28),""),"")</f>
      </c>
      <c r="BA29" s="57"/>
      <c r="BC29" s="58"/>
    </row>
    <row r="30" spans="2:55" ht="16.5" customHeight="1">
      <c r="B30" s="175"/>
      <c r="C30" s="176"/>
      <c r="D30" s="99"/>
      <c r="E30" s="182"/>
      <c r="F30" s="183"/>
      <c r="G30" s="183"/>
      <c r="H30" s="183"/>
      <c r="I30" s="183"/>
      <c r="J30" s="181"/>
      <c r="K30" s="182"/>
      <c r="L30" s="183"/>
      <c r="M30" s="183"/>
      <c r="N30" s="183"/>
      <c r="O30" s="183"/>
      <c r="P30" s="183"/>
      <c r="Q30" s="183"/>
      <c r="R30" s="183"/>
      <c r="S30" s="181"/>
      <c r="T30" s="182"/>
      <c r="U30" s="183"/>
      <c r="V30" s="183"/>
      <c r="W30" s="181"/>
      <c r="X30" s="63"/>
      <c r="Y30" s="64" t="s">
        <v>8</v>
      </c>
      <c r="Z30" s="65"/>
      <c r="AA30" s="66" t="s">
        <v>9</v>
      </c>
      <c r="AB30" s="67" t="s">
        <v>21</v>
      </c>
      <c r="AC30" s="68">
        <f ca="1">IF(X30&lt;&gt;"",IF(Z30&lt;&gt;"",IF(MONTH(TODAY())&gt;X30,WEEKDAY(YEAR(TODAY())+1&amp;"/"&amp;X30&amp;"/"&amp;Z30),WEEKDAY(YEAR(TODAY())&amp;"/"&amp;X30&amp;"/"&amp;Z30)),""),"")</f>
      </c>
      <c r="AD30" s="67" t="s">
        <v>7</v>
      </c>
      <c r="AE30" s="207" t="s">
        <v>44</v>
      </c>
      <c r="AF30" s="208"/>
      <c r="AG30" s="209" t="s">
        <v>85</v>
      </c>
      <c r="AH30" s="210"/>
      <c r="AI30" s="211"/>
      <c r="AJ30" s="72"/>
      <c r="AK30" s="73" t="s">
        <v>8</v>
      </c>
      <c r="AL30" s="74"/>
      <c r="AM30" s="75" t="s">
        <v>9</v>
      </c>
      <c r="AN30" s="76" t="s">
        <v>21</v>
      </c>
      <c r="AO30" s="77">
        <f ca="1">IF(AJ30&lt;&gt;"",IF(AL30&lt;&gt;"",IF(MONTH(TODAY())&gt;AJ30,WEEKDAY(YEAR(TODAY())+1&amp;"/"&amp;AJ30&amp;"/"&amp;AL30),WEEKDAY(YEAR(TODAY())&amp;"/"&amp;AJ30&amp;"/"&amp;AL30)),""),"")</f>
      </c>
      <c r="AP30" s="78" t="s">
        <v>7</v>
      </c>
      <c r="AQ30" s="101" t="s">
        <v>28</v>
      </c>
      <c r="AR30" s="102"/>
      <c r="AS30" s="93" t="s">
        <v>10</v>
      </c>
      <c r="AT30" s="290" t="s">
        <v>27</v>
      </c>
      <c r="AU30" s="291"/>
      <c r="AV30" s="4" t="s">
        <v>10</v>
      </c>
      <c r="AW30" s="274"/>
      <c r="AX30" s="275"/>
      <c r="AY30" s="276"/>
      <c r="AZ30" s="58">
        <f ca="1">IF(X30&lt;&gt;"",IF(Z30&lt;&gt;"",IF(MONTH(TODAY())&gt;X30,(YEAR(TODAY())+1&amp;"/"&amp;X30&amp;"/"&amp;Z30)-28,(YEAR(TODAY())&amp;"/"&amp;X30&amp;"/"&amp;Z30)-28),""),"")</f>
      </c>
      <c r="BA30" s="57"/>
      <c r="BC30" s="58"/>
    </row>
    <row r="31" spans="2:51" ht="16.5" customHeight="1" thickBot="1">
      <c r="B31" s="177"/>
      <c r="C31" s="178"/>
      <c r="D31" s="94"/>
      <c r="E31" s="184"/>
      <c r="F31" s="185"/>
      <c r="G31" s="185"/>
      <c r="H31" s="185"/>
      <c r="I31" s="185"/>
      <c r="J31" s="186"/>
      <c r="K31" s="184"/>
      <c r="L31" s="185"/>
      <c r="M31" s="185"/>
      <c r="N31" s="185"/>
      <c r="O31" s="185"/>
      <c r="P31" s="185"/>
      <c r="Q31" s="185"/>
      <c r="R31" s="185"/>
      <c r="S31" s="186"/>
      <c r="T31" s="184"/>
      <c r="U31" s="185"/>
      <c r="V31" s="185"/>
      <c r="W31" s="186"/>
      <c r="X31" s="29" t="s">
        <v>83</v>
      </c>
      <c r="Y31" s="30"/>
      <c r="Z31" s="30"/>
      <c r="AA31" s="30"/>
      <c r="AB31" s="31"/>
      <c r="AC31" s="70"/>
      <c r="AD31" s="32" t="s">
        <v>82</v>
      </c>
      <c r="AE31" s="69"/>
      <c r="AF31" s="33" t="s">
        <v>81</v>
      </c>
      <c r="AG31" s="105" t="s">
        <v>34</v>
      </c>
      <c r="AH31" s="202"/>
      <c r="AI31" s="203"/>
      <c r="AJ31" s="71" t="s">
        <v>11</v>
      </c>
      <c r="AK31" s="204">
        <f>IF(ISERROR(IF(AL30&lt;&gt;"","("&amp;(AJ30&amp;"/"&amp;AL30)-(AJ29&amp;"/"&amp;AL29)&amp;"泊"&amp;(AJ30&amp;"/"&amp;AL30)-(AJ29&amp;"/"&amp;AL29)+1&amp;"日"&amp;")","")),"",(IF(AL30&lt;&gt;"","("&amp;(AJ30&amp;"/"&amp;AL30)-(AJ29&amp;"/"&amp;AL29)&amp;"泊"&amp;(AJ30&amp;"/"&amp;AL30)-(AJ29&amp;"/"&amp;AL29)+1&amp;"日"&amp;")","")))</f>
      </c>
      <c r="AL31" s="205"/>
      <c r="AM31" s="205"/>
      <c r="AN31" s="205"/>
      <c r="AO31" s="205"/>
      <c r="AP31" s="206"/>
      <c r="AQ31" s="103"/>
      <c r="AR31" s="104"/>
      <c r="AS31" s="94"/>
      <c r="AT31" s="105" t="s">
        <v>28</v>
      </c>
      <c r="AU31" s="106"/>
      <c r="AV31" s="62" t="s">
        <v>10</v>
      </c>
      <c r="AW31" s="295" t="s">
        <v>28</v>
      </c>
      <c r="AX31" s="296"/>
      <c r="AY31" s="82" t="s">
        <v>10</v>
      </c>
    </row>
    <row r="32" spans="2:51" ht="16.5" customHeight="1">
      <c r="B32" s="215" t="s">
        <v>40</v>
      </c>
      <c r="C32" s="216"/>
      <c r="D32" s="217"/>
      <c r="E32" s="224" t="s">
        <v>41</v>
      </c>
      <c r="F32" s="225"/>
      <c r="G32" s="225"/>
      <c r="H32" s="225"/>
      <c r="I32" s="225"/>
      <c r="J32" s="226"/>
      <c r="K32" s="233" t="s">
        <v>49</v>
      </c>
      <c r="L32" s="234"/>
      <c r="M32" s="234"/>
      <c r="N32" s="235"/>
      <c r="O32" s="34" t="s">
        <v>36</v>
      </c>
      <c r="P32" s="9" t="s">
        <v>11</v>
      </c>
      <c r="Q32" s="34"/>
      <c r="R32" s="34"/>
      <c r="S32" s="35"/>
      <c r="T32" s="253" t="s">
        <v>90</v>
      </c>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5"/>
      <c r="AX32" s="255"/>
      <c r="AY32" s="256"/>
    </row>
    <row r="33" spans="2:51" ht="16.5" customHeight="1">
      <c r="B33" s="218"/>
      <c r="C33" s="219"/>
      <c r="D33" s="220"/>
      <c r="E33" s="227"/>
      <c r="F33" s="228"/>
      <c r="G33" s="228"/>
      <c r="H33" s="228"/>
      <c r="I33" s="228"/>
      <c r="J33" s="229"/>
      <c r="K33" s="236"/>
      <c r="L33" s="237"/>
      <c r="M33" s="237"/>
      <c r="N33" s="238"/>
      <c r="O33" s="36" t="s">
        <v>37</v>
      </c>
      <c r="P33" s="10" t="s">
        <v>10</v>
      </c>
      <c r="Q33" s="36"/>
      <c r="R33" s="36"/>
      <c r="S33" s="37"/>
      <c r="T33" s="257"/>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9"/>
      <c r="AX33" s="259"/>
      <c r="AY33" s="260"/>
    </row>
    <row r="34" spans="2:51" ht="16.5" customHeight="1">
      <c r="B34" s="218"/>
      <c r="C34" s="219"/>
      <c r="D34" s="220"/>
      <c r="E34" s="227"/>
      <c r="F34" s="228"/>
      <c r="G34" s="228"/>
      <c r="H34" s="228"/>
      <c r="I34" s="228"/>
      <c r="J34" s="229"/>
      <c r="K34" s="239" t="s">
        <v>35</v>
      </c>
      <c r="L34" s="240"/>
      <c r="M34" s="240"/>
      <c r="N34" s="241"/>
      <c r="O34" s="38" t="s">
        <v>36</v>
      </c>
      <c r="P34" s="12" t="s">
        <v>11</v>
      </c>
      <c r="Q34" s="55"/>
      <c r="R34" s="39" t="s">
        <v>38</v>
      </c>
      <c r="S34" s="40"/>
      <c r="T34" s="257"/>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9"/>
      <c r="AX34" s="259"/>
      <c r="AY34" s="260"/>
    </row>
    <row r="35" spans="2:51" ht="16.5" customHeight="1" thickBot="1">
      <c r="B35" s="218"/>
      <c r="C35" s="219"/>
      <c r="D35" s="220"/>
      <c r="E35" s="230"/>
      <c r="F35" s="231"/>
      <c r="G35" s="231"/>
      <c r="H35" s="231"/>
      <c r="I35" s="231"/>
      <c r="J35" s="232"/>
      <c r="K35" s="242"/>
      <c r="L35" s="243"/>
      <c r="M35" s="243"/>
      <c r="N35" s="244"/>
      <c r="O35" s="41" t="s">
        <v>37</v>
      </c>
      <c r="P35" s="11" t="s">
        <v>10</v>
      </c>
      <c r="Q35" s="41"/>
      <c r="R35" s="41"/>
      <c r="S35" s="42"/>
      <c r="T35" s="261"/>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3"/>
      <c r="AX35" s="263"/>
      <c r="AY35" s="264"/>
    </row>
    <row r="36" spans="2:51" ht="16.5" customHeight="1" thickBot="1">
      <c r="B36" s="218"/>
      <c r="C36" s="219"/>
      <c r="D36" s="220"/>
      <c r="E36" s="224" t="s">
        <v>42</v>
      </c>
      <c r="F36" s="245"/>
      <c r="G36" s="245"/>
      <c r="H36" s="245"/>
      <c r="I36" s="245"/>
      <c r="J36" s="246"/>
      <c r="K36" s="43" t="s">
        <v>36</v>
      </c>
      <c r="L36" s="7" t="s">
        <v>10</v>
      </c>
      <c r="M36" s="44" t="s">
        <v>39</v>
      </c>
      <c r="N36" s="250"/>
      <c r="O36" s="251"/>
      <c r="P36" s="251"/>
      <c r="Q36" s="251"/>
      <c r="R36" s="251"/>
      <c r="S36" s="251"/>
      <c r="T36" s="54" t="s">
        <v>39</v>
      </c>
      <c r="U36" s="252"/>
      <c r="V36" s="153"/>
      <c r="W36" s="153"/>
      <c r="X36" s="153"/>
      <c r="Y36" s="153"/>
      <c r="Z36" s="153"/>
      <c r="AA36" s="54" t="s">
        <v>39</v>
      </c>
      <c r="AB36" s="252"/>
      <c r="AC36" s="153"/>
      <c r="AD36" s="153"/>
      <c r="AE36" s="153"/>
      <c r="AF36" s="153"/>
      <c r="AG36" s="153"/>
      <c r="AH36" s="153"/>
      <c r="AI36" s="54" t="s">
        <v>39</v>
      </c>
      <c r="AJ36" s="252"/>
      <c r="AK36" s="153"/>
      <c r="AL36" s="153"/>
      <c r="AM36" s="153"/>
      <c r="AN36" s="153"/>
      <c r="AO36" s="153"/>
      <c r="AP36" s="289" t="s">
        <v>39</v>
      </c>
      <c r="AQ36" s="138"/>
      <c r="AR36" s="297"/>
      <c r="AS36" s="153"/>
      <c r="AT36" s="153"/>
      <c r="AU36" s="153"/>
      <c r="AV36" s="153"/>
      <c r="AW36" s="293"/>
      <c r="AX36" s="293"/>
      <c r="AY36" s="294"/>
    </row>
    <row r="37" spans="2:51" ht="16.5" customHeight="1" thickBot="1">
      <c r="B37" s="221"/>
      <c r="C37" s="222"/>
      <c r="D37" s="223"/>
      <c r="E37" s="247"/>
      <c r="F37" s="248"/>
      <c r="G37" s="248"/>
      <c r="H37" s="248"/>
      <c r="I37" s="248"/>
      <c r="J37" s="249"/>
      <c r="K37" s="45" t="s">
        <v>37</v>
      </c>
      <c r="L37" s="8" t="s">
        <v>10</v>
      </c>
      <c r="M37" s="46"/>
      <c r="N37" s="46"/>
      <c r="O37" s="46"/>
      <c r="P37" s="46"/>
      <c r="Q37" s="46"/>
      <c r="R37" s="46"/>
      <c r="S37" s="47"/>
      <c r="T37" s="48" t="s">
        <v>89</v>
      </c>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80"/>
      <c r="AS37" s="80"/>
      <c r="AT37" s="80"/>
      <c r="AU37" s="80"/>
      <c r="AV37" s="292"/>
      <c r="AW37" s="293"/>
      <c r="AX37" s="293"/>
      <c r="AY37" s="294"/>
    </row>
    <row r="38" spans="2:3" ht="5.25" customHeight="1" thickBot="1">
      <c r="B38" s="83"/>
      <c r="C38" s="83"/>
    </row>
    <row r="39" spans="2:51" ht="16.5" customHeight="1">
      <c r="B39" s="279" t="s">
        <v>100</v>
      </c>
      <c r="C39" s="280"/>
      <c r="D39" s="280"/>
      <c r="E39" s="280"/>
      <c r="F39" s="280"/>
      <c r="G39" s="280"/>
      <c r="H39" s="280"/>
      <c r="I39" s="280"/>
      <c r="J39" s="280"/>
      <c r="K39" s="280"/>
      <c r="L39" s="280"/>
      <c r="M39" s="280"/>
      <c r="N39" s="280"/>
      <c r="O39" s="280"/>
      <c r="P39" s="280"/>
      <c r="Q39" s="280"/>
      <c r="R39" s="280"/>
      <c r="S39" s="281"/>
      <c r="T39" s="84"/>
      <c r="U39" s="85" t="s">
        <v>91</v>
      </c>
      <c r="V39" s="85"/>
      <c r="W39" s="85"/>
      <c r="X39" s="85"/>
      <c r="Y39" s="85"/>
      <c r="Z39" s="85"/>
      <c r="AA39" s="85"/>
      <c r="AB39" s="85"/>
      <c r="AC39" s="85"/>
      <c r="AD39" s="85"/>
      <c r="AE39" s="85"/>
      <c r="AF39" s="85" t="s">
        <v>92</v>
      </c>
      <c r="AG39" s="85"/>
      <c r="AH39" s="85"/>
      <c r="AI39" s="85"/>
      <c r="AJ39" s="85"/>
      <c r="AK39" s="85"/>
      <c r="AL39" s="85"/>
      <c r="AM39" s="85"/>
      <c r="AN39" s="85"/>
      <c r="AO39" s="85"/>
      <c r="AP39" s="85"/>
      <c r="AQ39" s="85"/>
      <c r="AR39" s="85" t="s">
        <v>93</v>
      </c>
      <c r="AS39" s="85"/>
      <c r="AT39" s="85"/>
      <c r="AU39" s="85"/>
      <c r="AV39" s="85"/>
      <c r="AW39" s="85"/>
      <c r="AX39" s="85"/>
      <c r="AY39" s="86"/>
    </row>
    <row r="40" spans="2:51" ht="16.5" customHeight="1">
      <c r="B40" s="282"/>
      <c r="C40" s="283"/>
      <c r="D40" s="283"/>
      <c r="E40" s="283"/>
      <c r="F40" s="283"/>
      <c r="G40" s="283"/>
      <c r="H40" s="283"/>
      <c r="I40" s="283"/>
      <c r="J40" s="283"/>
      <c r="K40" s="283"/>
      <c r="L40" s="283"/>
      <c r="M40" s="283"/>
      <c r="N40" s="283"/>
      <c r="O40" s="283"/>
      <c r="P40" s="283"/>
      <c r="Q40" s="283"/>
      <c r="R40" s="283"/>
      <c r="S40" s="284"/>
      <c r="T40" s="87"/>
      <c r="U40" s="88" t="s">
        <v>94</v>
      </c>
      <c r="V40" s="88"/>
      <c r="W40" s="88"/>
      <c r="X40" s="88"/>
      <c r="Y40" s="88"/>
      <c r="Z40" s="88"/>
      <c r="AA40" s="88"/>
      <c r="AB40" s="88"/>
      <c r="AC40" s="88"/>
      <c r="AD40" s="88"/>
      <c r="AE40" s="88"/>
      <c r="AF40" s="88" t="s">
        <v>95</v>
      </c>
      <c r="AG40" s="88"/>
      <c r="AH40" s="88"/>
      <c r="AI40" s="88"/>
      <c r="AJ40" s="88"/>
      <c r="AK40" s="88"/>
      <c r="AL40" s="88"/>
      <c r="AM40" s="88"/>
      <c r="AN40" s="88"/>
      <c r="AO40" s="88"/>
      <c r="AP40" s="88"/>
      <c r="AQ40" s="88"/>
      <c r="AR40" s="88"/>
      <c r="AS40" s="88"/>
      <c r="AT40" s="88"/>
      <c r="AU40" s="88"/>
      <c r="AV40" s="88"/>
      <c r="AW40" s="88"/>
      <c r="AX40" s="88"/>
      <c r="AY40" s="89"/>
    </row>
    <row r="41" spans="2:51" ht="16.5" customHeight="1" thickBot="1">
      <c r="B41" s="285"/>
      <c r="C41" s="286"/>
      <c r="D41" s="286"/>
      <c r="E41" s="286"/>
      <c r="F41" s="286"/>
      <c r="G41" s="286"/>
      <c r="H41" s="286"/>
      <c r="I41" s="286"/>
      <c r="J41" s="286"/>
      <c r="K41" s="286"/>
      <c r="L41" s="286"/>
      <c r="M41" s="286"/>
      <c r="N41" s="286"/>
      <c r="O41" s="286"/>
      <c r="P41" s="286"/>
      <c r="Q41" s="286"/>
      <c r="R41" s="286"/>
      <c r="S41" s="287"/>
      <c r="T41" s="90"/>
      <c r="U41" s="91" t="s">
        <v>96</v>
      </c>
      <c r="V41" s="91"/>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91" t="s">
        <v>97</v>
      </c>
      <c r="AX41" s="91"/>
      <c r="AY41" s="92"/>
    </row>
    <row r="42" ht="21.75" customHeight="1"/>
    <row r="43" ht="14.25"/>
    <row r="44" spans="1:32" s="51" customFormat="1" ht="13.5" hidden="1">
      <c r="A44" s="13"/>
      <c r="B44" s="14" t="s">
        <v>50</v>
      </c>
      <c r="C44" s="13"/>
      <c r="D44" s="13"/>
      <c r="E44" s="13"/>
      <c r="F44" s="13" t="s">
        <v>51</v>
      </c>
      <c r="G44" s="13"/>
      <c r="H44" s="13"/>
      <c r="I44" s="13" t="s">
        <v>8</v>
      </c>
      <c r="J44" s="13" t="s">
        <v>11</v>
      </c>
      <c r="K44" s="13" t="s">
        <v>12</v>
      </c>
      <c r="L44" s="13"/>
      <c r="M44" s="13"/>
      <c r="N44" s="59" t="s">
        <v>47</v>
      </c>
      <c r="O44" s="13"/>
      <c r="P44" s="13"/>
      <c r="Q44" s="13"/>
      <c r="R44" s="13"/>
      <c r="S44" s="13"/>
      <c r="T44" s="13"/>
      <c r="U44" s="13"/>
      <c r="V44" s="13"/>
      <c r="W44" s="13"/>
      <c r="X44" s="13"/>
      <c r="Y44" s="13"/>
      <c r="Z44" s="13"/>
      <c r="AA44" s="13"/>
      <c r="AB44" s="13"/>
      <c r="AC44" s="13"/>
      <c r="AD44" s="13"/>
      <c r="AE44" s="13"/>
      <c r="AF44" s="13"/>
    </row>
    <row r="45" spans="1:32" s="51" customFormat="1" ht="13.5" hidden="1">
      <c r="A45" s="13"/>
      <c r="B45" s="14" t="s">
        <v>57</v>
      </c>
      <c r="C45" s="13"/>
      <c r="D45" s="13"/>
      <c r="E45" s="13"/>
      <c r="F45" s="13" t="s">
        <v>58</v>
      </c>
      <c r="G45" s="13"/>
      <c r="H45" s="13"/>
      <c r="I45" s="13" t="s">
        <v>16</v>
      </c>
      <c r="J45" s="13" t="s">
        <v>59</v>
      </c>
      <c r="K45" s="13" t="s">
        <v>13</v>
      </c>
      <c r="L45" s="13"/>
      <c r="M45" s="13"/>
      <c r="N45" s="59" t="s">
        <v>48</v>
      </c>
      <c r="O45" s="13"/>
      <c r="P45" s="13"/>
      <c r="Q45" s="13"/>
      <c r="R45" s="13"/>
      <c r="S45" s="13"/>
      <c r="T45" s="13"/>
      <c r="U45" s="13"/>
      <c r="V45" s="13"/>
      <c r="W45" s="13"/>
      <c r="X45" s="13"/>
      <c r="Y45" s="13"/>
      <c r="Z45" s="13"/>
      <c r="AA45" s="13"/>
      <c r="AB45" s="13"/>
      <c r="AC45" s="13"/>
      <c r="AD45" s="13"/>
      <c r="AE45" s="13"/>
      <c r="AF45" s="13"/>
    </row>
    <row r="46" spans="1:32" s="51" customFormat="1" ht="13.5" hidden="1">
      <c r="A46" s="13"/>
      <c r="B46" s="14" t="s">
        <v>3</v>
      </c>
      <c r="C46" s="13"/>
      <c r="D46" s="13"/>
      <c r="E46" s="13"/>
      <c r="F46" s="13" t="s">
        <v>60</v>
      </c>
      <c r="G46" s="13"/>
      <c r="H46" s="13"/>
      <c r="I46" s="13" t="s">
        <v>17</v>
      </c>
      <c r="J46" s="13"/>
      <c r="K46" s="13" t="s">
        <v>14</v>
      </c>
      <c r="L46" s="13"/>
      <c r="M46" s="13"/>
      <c r="N46" s="13"/>
      <c r="O46" s="13"/>
      <c r="P46" s="13"/>
      <c r="Q46" s="13"/>
      <c r="R46" s="13"/>
      <c r="S46" s="13"/>
      <c r="T46" s="13"/>
      <c r="U46" s="13"/>
      <c r="V46" s="13"/>
      <c r="W46" s="13"/>
      <c r="X46" s="13"/>
      <c r="Y46" s="13"/>
      <c r="Z46" s="13"/>
      <c r="AA46" s="13"/>
      <c r="AB46" s="13"/>
      <c r="AC46" s="13"/>
      <c r="AD46" s="13"/>
      <c r="AE46" s="13"/>
      <c r="AF46" s="13"/>
    </row>
    <row r="47" spans="1:32" s="51" customFormat="1" ht="13.5" hidden="1">
      <c r="A47" s="13"/>
      <c r="B47" s="14" t="s">
        <v>4</v>
      </c>
      <c r="C47" s="13"/>
      <c r="D47" s="13"/>
      <c r="E47" s="13"/>
      <c r="F47" s="13" t="s">
        <v>61</v>
      </c>
      <c r="G47" s="13"/>
      <c r="H47" s="13"/>
      <c r="I47" s="13" t="s">
        <v>18</v>
      </c>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s="51" customFormat="1" ht="13.5" hidden="1">
      <c r="A48" s="13"/>
      <c r="B48" s="13" t="s">
        <v>52</v>
      </c>
      <c r="C48" s="13"/>
      <c r="D48" s="13"/>
      <c r="E48" s="13"/>
      <c r="F48" s="13" t="s">
        <v>62</v>
      </c>
      <c r="G48" s="13"/>
      <c r="H48" s="13"/>
      <c r="I48" s="13" t="s">
        <v>19</v>
      </c>
      <c r="J48" s="13"/>
      <c r="K48" s="14"/>
      <c r="L48" s="13"/>
      <c r="M48" s="13"/>
      <c r="N48" s="13"/>
      <c r="O48" s="13"/>
      <c r="P48" s="13"/>
      <c r="Q48" s="13"/>
      <c r="R48" s="13"/>
      <c r="S48" s="13"/>
      <c r="T48" s="13"/>
      <c r="U48" s="13"/>
      <c r="V48" s="13"/>
      <c r="W48" s="13"/>
      <c r="X48" s="13"/>
      <c r="Y48" s="13"/>
      <c r="Z48" s="13"/>
      <c r="AA48" s="13"/>
      <c r="AB48" s="13"/>
      <c r="AC48" s="13"/>
      <c r="AD48" s="13"/>
      <c r="AE48" s="13"/>
      <c r="AF48" s="13"/>
    </row>
    <row r="49" spans="1:51" s="50" customFormat="1" ht="13.5" hidden="1">
      <c r="A49" s="13"/>
      <c r="B49" s="13" t="s">
        <v>53</v>
      </c>
      <c r="C49" s="13"/>
      <c r="D49" s="13"/>
      <c r="E49" s="13"/>
      <c r="F49" s="13" t="s">
        <v>63</v>
      </c>
      <c r="G49" s="13"/>
      <c r="H49" s="13"/>
      <c r="I49" s="13" t="s">
        <v>20</v>
      </c>
      <c r="J49" s="13"/>
      <c r="K49" s="14"/>
      <c r="L49" s="13"/>
      <c r="M49" s="13"/>
      <c r="N49" s="13"/>
      <c r="O49" s="13"/>
      <c r="P49" s="13"/>
      <c r="Q49" s="13"/>
      <c r="R49" s="13"/>
      <c r="S49" s="13"/>
      <c r="T49" s="13"/>
      <c r="U49" s="13"/>
      <c r="V49" s="13"/>
      <c r="W49" s="13"/>
      <c r="X49" s="13"/>
      <c r="Y49" s="13"/>
      <c r="Z49" s="13"/>
      <c r="AA49" s="13"/>
      <c r="AB49" s="13"/>
      <c r="AC49" s="13"/>
      <c r="AD49" s="13"/>
      <c r="AE49" s="13"/>
      <c r="AF49" s="13"/>
      <c r="AG49" s="51"/>
      <c r="AH49" s="51"/>
      <c r="AI49" s="51"/>
      <c r="AJ49" s="51"/>
      <c r="AK49" s="51"/>
      <c r="AL49" s="51"/>
      <c r="AM49" s="51"/>
      <c r="AN49" s="51"/>
      <c r="AO49" s="51"/>
      <c r="AP49" s="51"/>
      <c r="AQ49" s="51"/>
      <c r="AR49" s="51"/>
      <c r="AS49" s="51"/>
      <c r="AT49" s="51"/>
      <c r="AU49" s="51"/>
      <c r="AV49" s="51"/>
      <c r="AW49" s="51"/>
      <c r="AX49" s="51"/>
      <c r="AY49" s="51"/>
    </row>
    <row r="50" spans="1:51" s="50" customFormat="1" ht="13.5" hidden="1">
      <c r="A50" s="13"/>
      <c r="B50" s="13" t="s">
        <v>54</v>
      </c>
      <c r="C50" s="13"/>
      <c r="D50" s="13"/>
      <c r="E50" s="13"/>
      <c r="F50" s="13" t="s">
        <v>64</v>
      </c>
      <c r="G50" s="13"/>
      <c r="H50" s="13"/>
      <c r="I50" s="13" t="s">
        <v>9</v>
      </c>
      <c r="J50" s="13"/>
      <c r="K50" s="14"/>
      <c r="L50" s="13"/>
      <c r="M50" s="13"/>
      <c r="N50" s="13"/>
      <c r="O50" s="13"/>
      <c r="P50" s="13"/>
      <c r="Q50" s="13"/>
      <c r="R50" s="13"/>
      <c r="S50" s="13"/>
      <c r="T50" s="13"/>
      <c r="U50" s="13"/>
      <c r="V50" s="13"/>
      <c r="W50" s="13"/>
      <c r="X50" s="13"/>
      <c r="Y50" s="13"/>
      <c r="Z50" s="13"/>
      <c r="AA50" s="13"/>
      <c r="AB50" s="13"/>
      <c r="AC50" s="13"/>
      <c r="AD50" s="13"/>
      <c r="AE50" s="13"/>
      <c r="AF50" s="13"/>
      <c r="AG50" s="51"/>
      <c r="AH50" s="51"/>
      <c r="AI50" s="51"/>
      <c r="AJ50" s="51"/>
      <c r="AK50" s="51"/>
      <c r="AL50" s="51"/>
      <c r="AM50" s="51"/>
      <c r="AN50" s="51"/>
      <c r="AO50" s="51"/>
      <c r="AP50" s="51"/>
      <c r="AQ50" s="51"/>
      <c r="AR50" s="51"/>
      <c r="AS50" s="51"/>
      <c r="AT50" s="51"/>
      <c r="AU50" s="51"/>
      <c r="AV50" s="51"/>
      <c r="AW50" s="51"/>
      <c r="AX50" s="51"/>
      <c r="AY50" s="51"/>
    </row>
    <row r="51" spans="1:51" s="50" customFormat="1" ht="13.5" hidden="1">
      <c r="A51" s="13"/>
      <c r="B51" s="13" t="s">
        <v>56</v>
      </c>
      <c r="C51" s="13"/>
      <c r="D51" s="13"/>
      <c r="E51" s="13"/>
      <c r="F51" s="13" t="s">
        <v>65</v>
      </c>
      <c r="G51" s="13"/>
      <c r="H51" s="13"/>
      <c r="I51" s="13"/>
      <c r="J51" s="14"/>
      <c r="K51" s="14"/>
      <c r="L51" s="13"/>
      <c r="M51" s="13"/>
      <c r="N51" s="13"/>
      <c r="O51" s="13"/>
      <c r="P51" s="13"/>
      <c r="Q51" s="13"/>
      <c r="R51" s="13"/>
      <c r="S51" s="13"/>
      <c r="T51" s="13"/>
      <c r="U51" s="13"/>
      <c r="V51" s="13"/>
      <c r="W51" s="13"/>
      <c r="X51" s="13"/>
      <c r="Y51" s="13"/>
      <c r="Z51" s="13"/>
      <c r="AA51" s="13"/>
      <c r="AB51" s="13"/>
      <c r="AC51" s="13"/>
      <c r="AD51" s="13"/>
      <c r="AE51" s="13"/>
      <c r="AF51" s="13"/>
      <c r="AG51" s="51"/>
      <c r="AH51" s="51"/>
      <c r="AI51" s="51"/>
      <c r="AJ51" s="51"/>
      <c r="AK51" s="51"/>
      <c r="AL51" s="51"/>
      <c r="AM51" s="51"/>
      <c r="AN51" s="51"/>
      <c r="AO51" s="51"/>
      <c r="AP51" s="51"/>
      <c r="AQ51" s="51"/>
      <c r="AR51" s="51"/>
      <c r="AS51" s="51"/>
      <c r="AT51" s="51"/>
      <c r="AU51" s="51"/>
      <c r="AV51" s="51"/>
      <c r="AW51" s="51"/>
      <c r="AX51" s="51"/>
      <c r="AY51" s="51"/>
    </row>
    <row r="52" spans="1:51" s="50" customFormat="1" ht="13.5" hidden="1">
      <c r="A52" s="13"/>
      <c r="B52" s="13" t="s">
        <v>55</v>
      </c>
      <c r="C52" s="13"/>
      <c r="D52" s="13"/>
      <c r="E52" s="13"/>
      <c r="F52" s="13" t="s">
        <v>66</v>
      </c>
      <c r="G52" s="13"/>
      <c r="H52" s="13"/>
      <c r="I52" s="13"/>
      <c r="J52" s="14"/>
      <c r="K52" s="14"/>
      <c r="L52" s="13"/>
      <c r="M52" s="13"/>
      <c r="N52" s="13"/>
      <c r="O52" s="13"/>
      <c r="P52" s="13"/>
      <c r="Q52" s="13"/>
      <c r="R52" s="13"/>
      <c r="S52" s="13"/>
      <c r="T52" s="13"/>
      <c r="U52" s="13"/>
      <c r="V52" s="13"/>
      <c r="W52" s="13"/>
      <c r="X52" s="13"/>
      <c r="Y52" s="13"/>
      <c r="Z52" s="13"/>
      <c r="AA52" s="13"/>
      <c r="AB52" s="13"/>
      <c r="AC52" s="13"/>
      <c r="AD52" s="13"/>
      <c r="AE52" s="13"/>
      <c r="AF52" s="13"/>
      <c r="AG52" s="51"/>
      <c r="AH52" s="51"/>
      <c r="AI52" s="51"/>
      <c r="AJ52" s="51"/>
      <c r="AK52" s="51"/>
      <c r="AL52" s="51"/>
      <c r="AM52" s="51"/>
      <c r="AN52" s="51"/>
      <c r="AO52" s="51"/>
      <c r="AP52" s="51"/>
      <c r="AQ52" s="51"/>
      <c r="AR52" s="51"/>
      <c r="AS52" s="51"/>
      <c r="AT52" s="51"/>
      <c r="AU52" s="51"/>
      <c r="AV52" s="51"/>
      <c r="AW52" s="51"/>
      <c r="AX52" s="51"/>
      <c r="AY52" s="51"/>
    </row>
    <row r="53" spans="1:51" s="50" customFormat="1" ht="13.5" hidden="1">
      <c r="A53" s="13"/>
      <c r="B53" s="13"/>
      <c r="C53" s="13"/>
      <c r="D53" s="13"/>
      <c r="E53" s="13"/>
      <c r="F53" s="13" t="s">
        <v>67</v>
      </c>
      <c r="G53" s="13"/>
      <c r="H53" s="13"/>
      <c r="I53" s="13"/>
      <c r="J53" s="14"/>
      <c r="K53" s="14"/>
      <c r="L53" s="13"/>
      <c r="M53" s="13"/>
      <c r="N53" s="13"/>
      <c r="O53" s="13"/>
      <c r="P53" s="13"/>
      <c r="Q53" s="13"/>
      <c r="R53" s="13"/>
      <c r="S53" s="13"/>
      <c r="T53" s="13"/>
      <c r="U53" s="13"/>
      <c r="V53" s="13"/>
      <c r="W53" s="13"/>
      <c r="X53" s="13"/>
      <c r="Y53" s="13"/>
      <c r="Z53" s="13"/>
      <c r="AA53" s="13"/>
      <c r="AB53" s="13"/>
      <c r="AC53" s="13"/>
      <c r="AD53" s="13"/>
      <c r="AE53" s="13"/>
      <c r="AF53" s="13"/>
      <c r="AG53" s="51"/>
      <c r="AH53" s="51"/>
      <c r="AI53" s="51"/>
      <c r="AJ53" s="51"/>
      <c r="AK53" s="51"/>
      <c r="AL53" s="51"/>
      <c r="AM53" s="51"/>
      <c r="AN53" s="51"/>
      <c r="AO53" s="51"/>
      <c r="AP53" s="51"/>
      <c r="AQ53" s="51"/>
      <c r="AR53" s="51"/>
      <c r="AS53" s="51"/>
      <c r="AT53" s="51"/>
      <c r="AU53" s="51"/>
      <c r="AV53" s="51"/>
      <c r="AW53" s="51"/>
      <c r="AX53" s="51"/>
      <c r="AY53" s="51"/>
    </row>
    <row r="54" spans="1:51" s="50" customFormat="1" ht="13.5" hidden="1">
      <c r="A54" s="13"/>
      <c r="B54" s="13"/>
      <c r="C54" s="13"/>
      <c r="D54" s="13"/>
      <c r="E54" s="13"/>
      <c r="F54" s="13" t="s">
        <v>68</v>
      </c>
      <c r="G54" s="13"/>
      <c r="H54" s="13"/>
      <c r="I54" s="13"/>
      <c r="J54" s="14"/>
      <c r="K54" s="14"/>
      <c r="L54" s="13"/>
      <c r="M54" s="13"/>
      <c r="N54" s="13"/>
      <c r="O54" s="13"/>
      <c r="P54" s="13"/>
      <c r="Q54" s="13"/>
      <c r="R54" s="13"/>
      <c r="S54" s="13"/>
      <c r="T54" s="13"/>
      <c r="U54" s="13"/>
      <c r="V54" s="13"/>
      <c r="W54" s="13"/>
      <c r="X54" s="13"/>
      <c r="Y54" s="13"/>
      <c r="Z54" s="13"/>
      <c r="AA54" s="13"/>
      <c r="AB54" s="13"/>
      <c r="AC54" s="13"/>
      <c r="AD54" s="13"/>
      <c r="AE54" s="13"/>
      <c r="AF54" s="13"/>
      <c r="AG54" s="51"/>
      <c r="AH54" s="51"/>
      <c r="AI54" s="51"/>
      <c r="AJ54" s="51"/>
      <c r="AK54" s="51"/>
      <c r="AL54" s="51"/>
      <c r="AM54" s="51"/>
      <c r="AN54" s="51"/>
      <c r="AO54" s="51"/>
      <c r="AP54" s="51"/>
      <c r="AQ54" s="51"/>
      <c r="AR54" s="51"/>
      <c r="AS54" s="51"/>
      <c r="AT54" s="51"/>
      <c r="AU54" s="51"/>
      <c r="AV54" s="51"/>
      <c r="AW54" s="51"/>
      <c r="AX54" s="51"/>
      <c r="AY54" s="51"/>
    </row>
    <row r="55" spans="1:51" s="50" customFormat="1" ht="13.5" hidden="1">
      <c r="A55" s="13"/>
      <c r="B55" s="13"/>
      <c r="C55" s="13"/>
      <c r="D55" s="13"/>
      <c r="E55" s="13"/>
      <c r="F55" s="13" t="s">
        <v>78</v>
      </c>
      <c r="G55" s="13"/>
      <c r="H55" s="13"/>
      <c r="I55" s="13"/>
      <c r="J55" s="14"/>
      <c r="K55" s="14"/>
      <c r="L55" s="13"/>
      <c r="M55" s="13"/>
      <c r="N55" s="13"/>
      <c r="O55" s="13"/>
      <c r="P55" s="13"/>
      <c r="Q55" s="13"/>
      <c r="R55" s="13"/>
      <c r="S55" s="13"/>
      <c r="T55" s="13"/>
      <c r="U55" s="13"/>
      <c r="V55" s="13"/>
      <c r="W55" s="13"/>
      <c r="X55" s="13"/>
      <c r="Y55" s="13"/>
      <c r="Z55" s="13"/>
      <c r="AA55" s="13"/>
      <c r="AB55" s="13"/>
      <c r="AC55" s="13"/>
      <c r="AD55" s="13"/>
      <c r="AE55" s="13"/>
      <c r="AF55" s="13"/>
      <c r="AG55" s="51"/>
      <c r="AH55" s="51"/>
      <c r="AI55" s="51"/>
      <c r="AJ55" s="51"/>
      <c r="AK55" s="51"/>
      <c r="AL55" s="51"/>
      <c r="AM55" s="51"/>
      <c r="AN55" s="51"/>
      <c r="AO55" s="51"/>
      <c r="AP55" s="51"/>
      <c r="AQ55" s="51"/>
      <c r="AR55" s="51"/>
      <c r="AS55" s="51"/>
      <c r="AT55" s="51"/>
      <c r="AU55" s="51"/>
      <c r="AV55" s="51"/>
      <c r="AW55" s="51"/>
      <c r="AX55" s="51"/>
      <c r="AY55" s="51"/>
    </row>
    <row r="56" spans="1:51" s="50" customFormat="1" ht="13.5" hidden="1">
      <c r="A56" s="13"/>
      <c r="B56" s="13"/>
      <c r="C56" s="13"/>
      <c r="D56" s="13"/>
      <c r="E56" s="13"/>
      <c r="F56" s="13" t="s">
        <v>69</v>
      </c>
      <c r="G56" s="13"/>
      <c r="H56" s="13"/>
      <c r="I56" s="13"/>
      <c r="J56" s="14"/>
      <c r="K56" s="14"/>
      <c r="L56" s="13"/>
      <c r="M56" s="13"/>
      <c r="N56" s="13"/>
      <c r="O56" s="13"/>
      <c r="P56" s="13"/>
      <c r="Q56" s="13"/>
      <c r="R56" s="13"/>
      <c r="S56" s="13"/>
      <c r="T56" s="13"/>
      <c r="U56" s="13"/>
      <c r="V56" s="13"/>
      <c r="W56" s="13"/>
      <c r="X56" s="13"/>
      <c r="Y56" s="13"/>
      <c r="Z56" s="13"/>
      <c r="AA56" s="13"/>
      <c r="AB56" s="13"/>
      <c r="AC56" s="13"/>
      <c r="AD56" s="13"/>
      <c r="AE56" s="13"/>
      <c r="AF56" s="13"/>
      <c r="AG56" s="51"/>
      <c r="AH56" s="51"/>
      <c r="AI56" s="51"/>
      <c r="AJ56" s="51"/>
      <c r="AK56" s="51"/>
      <c r="AL56" s="51"/>
      <c r="AM56" s="51"/>
      <c r="AN56" s="51"/>
      <c r="AO56" s="51"/>
      <c r="AP56" s="51"/>
      <c r="AQ56" s="51"/>
      <c r="AR56" s="51"/>
      <c r="AS56" s="51"/>
      <c r="AT56" s="51"/>
      <c r="AU56" s="51"/>
      <c r="AV56" s="51"/>
      <c r="AW56" s="51"/>
      <c r="AX56" s="51"/>
      <c r="AY56" s="51"/>
    </row>
    <row r="57" spans="1:51" s="50" customFormat="1" ht="13.5" hidden="1">
      <c r="A57" s="13"/>
      <c r="B57" s="13"/>
      <c r="C57" s="13"/>
      <c r="D57" s="13"/>
      <c r="E57" s="13"/>
      <c r="F57" s="13" t="s">
        <v>70</v>
      </c>
      <c r="G57" s="13"/>
      <c r="H57" s="13"/>
      <c r="I57" s="13"/>
      <c r="J57" s="14"/>
      <c r="K57" s="14"/>
      <c r="L57" s="13"/>
      <c r="M57" s="13"/>
      <c r="N57" s="13"/>
      <c r="O57" s="13"/>
      <c r="P57" s="13"/>
      <c r="Q57" s="13"/>
      <c r="R57" s="13"/>
      <c r="S57" s="13"/>
      <c r="T57" s="13"/>
      <c r="U57" s="13"/>
      <c r="V57" s="13"/>
      <c r="W57" s="13"/>
      <c r="X57" s="13"/>
      <c r="Y57" s="13"/>
      <c r="Z57" s="13"/>
      <c r="AA57" s="13"/>
      <c r="AB57" s="13"/>
      <c r="AC57" s="13"/>
      <c r="AD57" s="13"/>
      <c r="AE57" s="13"/>
      <c r="AF57" s="13"/>
      <c r="AG57" s="51"/>
      <c r="AH57" s="51"/>
      <c r="AI57" s="51"/>
      <c r="AJ57" s="51"/>
      <c r="AK57" s="51"/>
      <c r="AL57" s="51"/>
      <c r="AM57" s="51"/>
      <c r="AN57" s="51"/>
      <c r="AO57" s="51"/>
      <c r="AP57" s="51"/>
      <c r="AQ57" s="51"/>
      <c r="AR57" s="51"/>
      <c r="AS57" s="51"/>
      <c r="AT57" s="51"/>
      <c r="AU57" s="51"/>
      <c r="AV57" s="51"/>
      <c r="AW57" s="51"/>
      <c r="AX57" s="51"/>
      <c r="AY57" s="51"/>
    </row>
    <row r="58" spans="1:51" s="50" customFormat="1" ht="13.5" hidden="1">
      <c r="A58" s="13"/>
      <c r="B58" s="13"/>
      <c r="C58" s="13"/>
      <c r="D58" s="13"/>
      <c r="E58" s="13"/>
      <c r="F58" s="13" t="s">
        <v>71</v>
      </c>
      <c r="G58" s="13"/>
      <c r="H58" s="13"/>
      <c r="I58" s="13"/>
      <c r="J58" s="14"/>
      <c r="K58" s="14"/>
      <c r="L58" s="13"/>
      <c r="M58" s="13"/>
      <c r="N58" s="13"/>
      <c r="O58" s="13"/>
      <c r="P58" s="13"/>
      <c r="Q58" s="13"/>
      <c r="R58" s="13"/>
      <c r="S58" s="13"/>
      <c r="T58" s="13"/>
      <c r="U58" s="13"/>
      <c r="V58" s="13"/>
      <c r="W58" s="13"/>
      <c r="X58" s="13"/>
      <c r="Y58" s="13"/>
      <c r="Z58" s="13"/>
      <c r="AA58" s="13"/>
      <c r="AB58" s="13"/>
      <c r="AC58" s="13"/>
      <c r="AD58" s="13"/>
      <c r="AE58" s="13"/>
      <c r="AF58" s="13"/>
      <c r="AG58" s="51"/>
      <c r="AH58" s="51"/>
      <c r="AI58" s="51"/>
      <c r="AJ58" s="51"/>
      <c r="AK58" s="51"/>
      <c r="AL58" s="51"/>
      <c r="AM58" s="51"/>
      <c r="AN58" s="51"/>
      <c r="AO58" s="51"/>
      <c r="AP58" s="51"/>
      <c r="AQ58" s="51"/>
      <c r="AR58" s="51"/>
      <c r="AS58" s="51"/>
      <c r="AT58" s="51"/>
      <c r="AU58" s="51"/>
      <c r="AV58" s="51"/>
      <c r="AW58" s="51"/>
      <c r="AX58" s="51"/>
      <c r="AY58" s="51"/>
    </row>
    <row r="59" spans="1:32" s="51" customFormat="1" ht="13.5" hidden="1">
      <c r="A59" s="13"/>
      <c r="B59" s="13"/>
      <c r="C59" s="13"/>
      <c r="D59" s="13"/>
      <c r="E59" s="13"/>
      <c r="F59" s="13" t="s">
        <v>72</v>
      </c>
      <c r="G59" s="13"/>
      <c r="H59" s="13"/>
      <c r="I59" s="13"/>
      <c r="J59" s="14"/>
      <c r="K59" s="14"/>
      <c r="L59" s="13"/>
      <c r="M59" s="13"/>
      <c r="N59" s="13"/>
      <c r="O59" s="13"/>
      <c r="P59" s="13"/>
      <c r="Q59" s="13"/>
      <c r="R59" s="13"/>
      <c r="S59" s="13"/>
      <c r="T59" s="13"/>
      <c r="U59" s="13"/>
      <c r="V59" s="13"/>
      <c r="W59" s="13"/>
      <c r="X59" s="13"/>
      <c r="Y59" s="13"/>
      <c r="Z59" s="13"/>
      <c r="AA59" s="13"/>
      <c r="AB59" s="13"/>
      <c r="AC59" s="13"/>
      <c r="AD59" s="13"/>
      <c r="AE59" s="13"/>
      <c r="AF59" s="13"/>
    </row>
    <row r="60" spans="1:32" s="51" customFormat="1" ht="13.5" hidden="1">
      <c r="A60" s="13"/>
      <c r="B60" s="13"/>
      <c r="C60" s="13"/>
      <c r="D60" s="13"/>
      <c r="E60" s="13"/>
      <c r="F60" s="13" t="s">
        <v>73</v>
      </c>
      <c r="G60" s="13"/>
      <c r="H60" s="13"/>
      <c r="I60" s="13"/>
      <c r="J60" s="14"/>
      <c r="K60" s="14"/>
      <c r="L60" s="13"/>
      <c r="M60" s="13"/>
      <c r="N60" s="13"/>
      <c r="O60" s="13"/>
      <c r="P60" s="13"/>
      <c r="Q60" s="13"/>
      <c r="R60" s="13"/>
      <c r="S60" s="13"/>
      <c r="T60" s="13"/>
      <c r="U60" s="13"/>
      <c r="V60" s="13"/>
      <c r="W60" s="13"/>
      <c r="X60" s="13"/>
      <c r="Y60" s="13"/>
      <c r="Z60" s="13"/>
      <c r="AA60" s="13"/>
      <c r="AB60" s="13"/>
      <c r="AC60" s="13"/>
      <c r="AD60" s="13"/>
      <c r="AE60" s="13"/>
      <c r="AF60" s="13"/>
    </row>
    <row r="61" spans="1:32" s="51" customFormat="1" ht="13.5" hidden="1">
      <c r="A61" s="13"/>
      <c r="B61" s="13"/>
      <c r="C61" s="13"/>
      <c r="D61" s="13"/>
      <c r="E61" s="13"/>
      <c r="F61" s="13" t="s">
        <v>74</v>
      </c>
      <c r="G61" s="13"/>
      <c r="H61" s="13"/>
      <c r="I61" s="13"/>
      <c r="J61" s="14"/>
      <c r="K61" s="14"/>
      <c r="L61" s="13"/>
      <c r="M61" s="13"/>
      <c r="N61" s="13"/>
      <c r="O61" s="13"/>
      <c r="P61" s="13"/>
      <c r="Q61" s="13"/>
      <c r="R61" s="13"/>
      <c r="S61" s="13"/>
      <c r="T61" s="13"/>
      <c r="U61" s="13"/>
      <c r="V61" s="13"/>
      <c r="W61" s="13"/>
      <c r="X61" s="13"/>
      <c r="Y61" s="13"/>
      <c r="Z61" s="13"/>
      <c r="AA61" s="13"/>
      <c r="AB61" s="13"/>
      <c r="AC61" s="13"/>
      <c r="AD61" s="13"/>
      <c r="AE61" s="13"/>
      <c r="AF61" s="13"/>
    </row>
    <row r="62" spans="1:32" s="51" customFormat="1" ht="13.5" hidden="1">
      <c r="A62" s="13"/>
      <c r="B62" s="13"/>
      <c r="C62" s="13"/>
      <c r="D62" s="13"/>
      <c r="E62" s="13"/>
      <c r="F62" s="13" t="s">
        <v>75</v>
      </c>
      <c r="G62" s="13"/>
      <c r="H62" s="13"/>
      <c r="I62" s="13"/>
      <c r="J62" s="14"/>
      <c r="K62" s="14"/>
      <c r="L62" s="13"/>
      <c r="M62" s="13"/>
      <c r="N62" s="13"/>
      <c r="O62" s="13"/>
      <c r="P62" s="13"/>
      <c r="Q62" s="13"/>
      <c r="R62" s="13"/>
      <c r="S62" s="13"/>
      <c r="T62" s="13"/>
      <c r="U62" s="13"/>
      <c r="V62" s="13"/>
      <c r="W62" s="13"/>
      <c r="X62" s="13"/>
      <c r="Y62" s="13"/>
      <c r="Z62" s="13"/>
      <c r="AA62" s="13"/>
      <c r="AB62" s="13"/>
      <c r="AC62" s="13"/>
      <c r="AD62" s="13"/>
      <c r="AE62" s="13"/>
      <c r="AF62" s="13"/>
    </row>
    <row r="63" spans="1:32" s="51" customFormat="1" ht="13.5" hidden="1">
      <c r="A63" s="13"/>
      <c r="B63" s="13"/>
      <c r="C63" s="13"/>
      <c r="D63" s="13"/>
      <c r="E63" s="13"/>
      <c r="F63" s="13" t="s">
        <v>76</v>
      </c>
      <c r="G63" s="13"/>
      <c r="H63" s="13"/>
      <c r="I63" s="13"/>
      <c r="J63" s="14"/>
      <c r="K63" s="14"/>
      <c r="L63" s="13"/>
      <c r="M63" s="13"/>
      <c r="N63" s="13"/>
      <c r="O63" s="13"/>
      <c r="P63" s="13"/>
      <c r="Q63" s="13"/>
      <c r="R63" s="13"/>
      <c r="S63" s="13"/>
      <c r="T63" s="13"/>
      <c r="U63" s="13"/>
      <c r="V63" s="13"/>
      <c r="W63" s="13"/>
      <c r="X63" s="13"/>
      <c r="Y63" s="13"/>
      <c r="Z63" s="13"/>
      <c r="AA63" s="13"/>
      <c r="AB63" s="13"/>
      <c r="AC63" s="13"/>
      <c r="AD63" s="13"/>
      <c r="AE63" s="13"/>
      <c r="AF63" s="13"/>
    </row>
    <row r="64" ht="13.5" hidden="1">
      <c r="F64" s="13" t="s">
        <v>77</v>
      </c>
    </row>
  </sheetData>
  <sheetProtection selectLockedCells="1"/>
  <mergeCells count="167">
    <mergeCell ref="AM24:AP24"/>
    <mergeCell ref="AQ26:AR27"/>
    <mergeCell ref="B39:S41"/>
    <mergeCell ref="W41:AV41"/>
    <mergeCell ref="AP36:AQ36"/>
    <mergeCell ref="AT30:AU30"/>
    <mergeCell ref="AV37:AY37"/>
    <mergeCell ref="AW30:AY30"/>
    <mergeCell ref="AW31:AX31"/>
    <mergeCell ref="AR36:AY36"/>
    <mergeCell ref="AW23:AX23"/>
    <mergeCell ref="AW24:AX24"/>
    <mergeCell ref="AW25:AX25"/>
    <mergeCell ref="AW26:AY26"/>
    <mergeCell ref="AW27:AX27"/>
    <mergeCell ref="AQ28:AR29"/>
    <mergeCell ref="AW28:AX28"/>
    <mergeCell ref="AW29:AX29"/>
    <mergeCell ref="AS28:AS29"/>
    <mergeCell ref="AS26:AS27"/>
    <mergeCell ref="AW17:AX17"/>
    <mergeCell ref="AW18:AY18"/>
    <mergeCell ref="AW19:AX19"/>
    <mergeCell ref="AW20:AX20"/>
    <mergeCell ref="AW21:AX21"/>
    <mergeCell ref="AW22:AY22"/>
    <mergeCell ref="AW11:AY11"/>
    <mergeCell ref="AW12:AX12"/>
    <mergeCell ref="AW13:AX13"/>
    <mergeCell ref="AW15:AX15"/>
    <mergeCell ref="AW14:AY14"/>
    <mergeCell ref="AW16:AX16"/>
    <mergeCell ref="AB36:AH36"/>
    <mergeCell ref="U36:Z36"/>
    <mergeCell ref="AG31:AI31"/>
    <mergeCell ref="AJ36:AO36"/>
    <mergeCell ref="AG18:AI18"/>
    <mergeCell ref="AG22:AI22"/>
    <mergeCell ref="AG26:AI26"/>
    <mergeCell ref="AG30:AI30"/>
    <mergeCell ref="AG20:AI20"/>
    <mergeCell ref="T32:AY35"/>
    <mergeCell ref="B32:D37"/>
    <mergeCell ref="E32:J35"/>
    <mergeCell ref="K32:N33"/>
    <mergeCell ref="K34:N35"/>
    <mergeCell ref="E36:J37"/>
    <mergeCell ref="N36:S36"/>
    <mergeCell ref="B28:D31"/>
    <mergeCell ref="E28:J31"/>
    <mergeCell ref="K28:S31"/>
    <mergeCell ref="T28:W31"/>
    <mergeCell ref="AM28:AP28"/>
    <mergeCell ref="AG28:AI28"/>
    <mergeCell ref="AE29:AF29"/>
    <mergeCell ref="AE30:AF30"/>
    <mergeCell ref="AG29:AI29"/>
    <mergeCell ref="AT31:AU31"/>
    <mergeCell ref="AQ30:AR31"/>
    <mergeCell ref="AS30:AS31"/>
    <mergeCell ref="AK28:AL28"/>
    <mergeCell ref="AK31:AP31"/>
    <mergeCell ref="AT27:AU27"/>
    <mergeCell ref="AT28:AU29"/>
    <mergeCell ref="AK27:AP27"/>
    <mergeCell ref="B24:D27"/>
    <mergeCell ref="E24:J27"/>
    <mergeCell ref="K24:S27"/>
    <mergeCell ref="T24:W27"/>
    <mergeCell ref="AG24:AI24"/>
    <mergeCell ref="AK24:AL24"/>
    <mergeCell ref="AG27:AI27"/>
    <mergeCell ref="AE26:AF26"/>
    <mergeCell ref="AE25:AF25"/>
    <mergeCell ref="AG25:AI25"/>
    <mergeCell ref="B20:D23"/>
    <mergeCell ref="E20:J23"/>
    <mergeCell ref="K20:S23"/>
    <mergeCell ref="T20:W23"/>
    <mergeCell ref="AE22:AF22"/>
    <mergeCell ref="AT22:AU22"/>
    <mergeCell ref="AE21:AF21"/>
    <mergeCell ref="AG19:AI19"/>
    <mergeCell ref="AK19:AP19"/>
    <mergeCell ref="AK20:AL20"/>
    <mergeCell ref="AG23:AI23"/>
    <mergeCell ref="AK23:AP23"/>
    <mergeCell ref="AM20:AP20"/>
    <mergeCell ref="AG21:AI21"/>
    <mergeCell ref="B16:D19"/>
    <mergeCell ref="E16:J19"/>
    <mergeCell ref="K16:S19"/>
    <mergeCell ref="T16:W19"/>
    <mergeCell ref="AE18:AF18"/>
    <mergeCell ref="AT18:AU18"/>
    <mergeCell ref="AE17:AF17"/>
    <mergeCell ref="AQ16:AR17"/>
    <mergeCell ref="AS16:AS17"/>
    <mergeCell ref="AQ18:AR19"/>
    <mergeCell ref="AE13:AF13"/>
    <mergeCell ref="AG13:AI13"/>
    <mergeCell ref="AG15:AI15"/>
    <mergeCell ref="AK15:AP15"/>
    <mergeCell ref="AM16:AP16"/>
    <mergeCell ref="AG17:AI17"/>
    <mergeCell ref="AE14:AF14"/>
    <mergeCell ref="AG14:AI14"/>
    <mergeCell ref="AG16:AI16"/>
    <mergeCell ref="AK16:AL16"/>
    <mergeCell ref="AG12:AI12"/>
    <mergeCell ref="AK12:AL12"/>
    <mergeCell ref="AM12:AP12"/>
    <mergeCell ref="B11:D11"/>
    <mergeCell ref="E11:J11"/>
    <mergeCell ref="B12:D15"/>
    <mergeCell ref="E12:J15"/>
    <mergeCell ref="K12:S15"/>
    <mergeCell ref="T12:W15"/>
    <mergeCell ref="K11:S11"/>
    <mergeCell ref="T11:W11"/>
    <mergeCell ref="X11:AF11"/>
    <mergeCell ref="Q9:W9"/>
    <mergeCell ref="AA9:AV9"/>
    <mergeCell ref="AG11:AP11"/>
    <mergeCell ref="AQ11:AS11"/>
    <mergeCell ref="AT11:AV11"/>
    <mergeCell ref="B9:H9"/>
    <mergeCell ref="I9:N9"/>
    <mergeCell ref="O9:P9"/>
    <mergeCell ref="X9:Z9"/>
    <mergeCell ref="B7:H7"/>
    <mergeCell ref="I7:N7"/>
    <mergeCell ref="O7:T7"/>
    <mergeCell ref="U7:W7"/>
    <mergeCell ref="X4:Z4"/>
    <mergeCell ref="AA4:AV4"/>
    <mergeCell ref="X5:Z5"/>
    <mergeCell ref="AA5:AF5"/>
    <mergeCell ref="AG5:AH5"/>
    <mergeCell ref="AI5:AN5"/>
    <mergeCell ref="AO5:AP5"/>
    <mergeCell ref="AQ5:AV5"/>
    <mergeCell ref="AV12:AV13"/>
    <mergeCell ref="AT12:AU13"/>
    <mergeCell ref="AT16:AU17"/>
    <mergeCell ref="AV16:AV17"/>
    <mergeCell ref="AS12:AS13"/>
    <mergeCell ref="AQ12:AR13"/>
    <mergeCell ref="AQ14:AR15"/>
    <mergeCell ref="AS14:AS15"/>
    <mergeCell ref="AT14:AU14"/>
    <mergeCell ref="AT15:AU15"/>
    <mergeCell ref="AV28:AV29"/>
    <mergeCell ref="AT19:AU19"/>
    <mergeCell ref="AT20:AU21"/>
    <mergeCell ref="AV20:AV21"/>
    <mergeCell ref="AT23:AU23"/>
    <mergeCell ref="AT26:AU26"/>
    <mergeCell ref="AT24:AU25"/>
    <mergeCell ref="AS18:AS19"/>
    <mergeCell ref="AQ20:AR21"/>
    <mergeCell ref="AS20:AS21"/>
    <mergeCell ref="AQ22:AR23"/>
    <mergeCell ref="AS22:AS23"/>
    <mergeCell ref="AV24:AV25"/>
    <mergeCell ref="AQ24:AR25"/>
    <mergeCell ref="AS24:AS25"/>
  </mergeCells>
  <dataValidations count="8">
    <dataValidation type="list" allowBlank="1" showInputMessage="1" showErrorMessage="1" sqref="AS12 AS20 AS24 AS16 AS28">
      <formula1>朝食</formula1>
    </dataValidation>
    <dataValidation allowBlank="1" showInputMessage="1" showErrorMessage="1" imeMode="halfAlpha" sqref="Q34 AQ5:AV5 AI5:AN5 Q9:W9 AL13:AL14 AJ13:AJ14 X13:X14 Z13:Z14 X25:X26 AL17:AL18 AJ17:AJ18 Z25:Z26 X17:X18 AL21:AL22 AJ21:AJ22 Z17:Z18 X21:X22 AL25:AL26 AJ25:AJ26 Z21:Z22 B12:D31 AL29:AL30 AJ29:AJ30 X29:X30 Z29:Z30"/>
    <dataValidation type="list" allowBlank="1" showInputMessage="1" showErrorMessage="1" sqref="P32:P35 L36:L37 AJ28 AJ12 AV30:AV31 AS14 AJ16 AS18 AV18:AV20 AJ20 AS22 AV22:AV24 AJ24 AS26 AV14:AV16 AV12 AV26:AV28 AS30 AY12:AY13 AY15:AY17 AY19:AY21 AY23:AY25 AY27:AY29 AY31">
      <formula1>四角</formula1>
    </dataValidation>
    <dataValidation allowBlank="1" showInputMessage="1" showErrorMessage="1" imeMode="hiragana" sqref="I9:N9 T12:W31 K20 E24:S31 K16 E12:J23 K12"/>
    <dataValidation errorStyle="warning" type="list" allowBlank="1" showInputMessage="1" showErrorMessage="1" errorTitle="リスト以外の入力" error="ﾄﾞｯﾛﾌﾟダウンリストのデータ以外を入力する場合は、はい(Y)をクリックして下さい。" sqref="U7:W7 AW14:AY14 AW18:AY18 AW22:AY22 AW26:AY26 AW30:AY30">
      <formula1>JRR３施設名</formula1>
    </dataValidation>
    <dataValidation errorStyle="warning" type="list" allowBlank="1" showInputMessage="1" showErrorMessage="1" errorTitle="リスト以外のデータ" error="ﾄﾞｯﾛﾌﾟダウンリストのデータ以外を入力する場合は、はい(Y)をクリックして下さい。" sqref="I7:N7">
      <formula1>研究施設</formula1>
    </dataValidation>
    <dataValidation type="list" allowBlank="1" showInputMessage="1" showErrorMessage="1" sqref="AJ15 AJ19 AJ23 AJ27 AJ31">
      <formula1>$J$44:$J$45</formula1>
    </dataValidation>
    <dataValidation type="list" allowBlank="1" showInputMessage="1" showErrorMessage="1" imeMode="hiragana" sqref="AM12:AP12 AM16:AP16 AM20:AP20 AM24:AP24 AM28:AP28">
      <formula1>和室</formula1>
    </dataValidation>
  </dataValidations>
  <printOptions/>
  <pageMargins left="0.3937007874015748" right="0.15748031496062992" top="0.1968503937007874" bottom="0" header="0.15748031496062992" footer="0.15748031496062992"/>
  <pageSetup horizontalDpi="300" verticalDpi="3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日本原子力研究所</dc:creator>
  <cp:keywords/>
  <dc:description/>
  <cp:lastModifiedBy>h042x040</cp:lastModifiedBy>
  <cp:lastPrinted>2013-06-05T06:29:04Z</cp:lastPrinted>
  <dcterms:created xsi:type="dcterms:W3CDTF">2004-12-07T05:15:11Z</dcterms:created>
  <dcterms:modified xsi:type="dcterms:W3CDTF">2014-09-30T01:34:23Z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1883705561</vt:i4>
  </property>
  <property fmtid="{D5CDD505-2E9C-101B-9397-08002B2CF9AE}" pid="3" name="_EmailSubject">
    <vt:lpwstr>原子力機構施設共用の件</vt:lpwstr>
  </property>
  <property fmtid="{D5CDD505-2E9C-101B-9397-08002B2CF9AE}" pid="4" name="_AuthorEmail">
    <vt:lpwstr>nakaoki@rins.ryukoku.ac.jp</vt:lpwstr>
  </property>
  <property fmtid="{D5CDD505-2E9C-101B-9397-08002B2CF9AE}" pid="5" name="_AuthorEmailDisplayName">
    <vt:lpwstr>NAKAOKI</vt:lpwstr>
  </property>
  <property fmtid="{D5CDD505-2E9C-101B-9397-08002B2CF9AE}" pid="6" name="_PreviousAdHocReviewCycleID">
    <vt:i4>1883705561</vt:i4>
  </property>
  <property fmtid="{D5CDD505-2E9C-101B-9397-08002B2CF9AE}" pid="7" name="_ReviewingToolsShownOnce">
    <vt:lpwstr/>
  </property>
</Properties>
</file>